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74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'Лист1'!$A$1:$HJ$6</definedName>
  </definedNames>
  <calcPr fullCalcOnLoad="1"/>
</workbook>
</file>

<file path=xl/sharedStrings.xml><?xml version="1.0" encoding="utf-8"?>
<sst xmlns="http://schemas.openxmlformats.org/spreadsheetml/2006/main" count="1947" uniqueCount="184">
  <si>
    <t>Фамилия, имя, отчество</t>
  </si>
  <si>
    <t>Должность</t>
  </si>
  <si>
    <t>Перечень объектов недвижимого имущества</t>
  </si>
  <si>
    <t>принадлежащих на праве собственности</t>
  </si>
  <si>
    <t>находящихся в пользовании</t>
  </si>
  <si>
    <t>Вид объекта недвижимого имущества</t>
  </si>
  <si>
    <t>Площадь (кв.м.)</t>
  </si>
  <si>
    <t>Страна расположения</t>
  </si>
  <si>
    <t>Перечень транспортных средств, принадлежащих на праве собственности (вид, марка)</t>
  </si>
  <si>
    <t>Страна расположе-ния</t>
  </si>
  <si>
    <t>Сведения об источниках получения средств, за счет которых совершена сделка по приобретению земельного участка, другого объекта недвижимого имущества, транспортного средства, ценных бумаг, акций (долей участия, паев в уставных (складочных) капиталах организаций), если сумма сделки превышает общий доход служащего (работника) и его супруги (супруга) за три последних года, предшествующих совершению сделки</t>
  </si>
  <si>
    <t>Россия</t>
  </si>
  <si>
    <t>нет</t>
  </si>
  <si>
    <t>Общая сумма декларированного годового дохода (руб.)</t>
  </si>
  <si>
    <t xml:space="preserve">Земельный участок (индивид.собственность); </t>
  </si>
  <si>
    <t xml:space="preserve">Земельный участок (индивид.собственность);                       </t>
  </si>
  <si>
    <t>Колоколова Надежда Николаевна</t>
  </si>
  <si>
    <t>Председатель Алексеевской районной Думы</t>
  </si>
  <si>
    <t>Афанасьев Николай Александрович</t>
  </si>
  <si>
    <t>ВАЗ 2104 (индивид.) 1975 г.в.</t>
  </si>
  <si>
    <t>SHANS (индивид.) 2010 г.в.</t>
  </si>
  <si>
    <t>Андреева Татьяна Александровна</t>
  </si>
  <si>
    <t>Жилой дом (индивид.собственность)</t>
  </si>
  <si>
    <t>Lada GRANTA (индивид.) 2015 г.в.</t>
  </si>
  <si>
    <t>Lada GRANTA (индивид.) 2014 г.в.</t>
  </si>
  <si>
    <t>Черенкова Елена Евгеньевна</t>
  </si>
  <si>
    <t>Курин Александр Васильевич</t>
  </si>
  <si>
    <t>Жилой дом</t>
  </si>
  <si>
    <t>Земельный участок</t>
  </si>
  <si>
    <t>Супруга</t>
  </si>
  <si>
    <t>Смыкова Надежда Александровна</t>
  </si>
  <si>
    <t xml:space="preserve">Земельный участок (общая долевая собственность 6/2603);                       </t>
  </si>
  <si>
    <t>ВАЗ 21102 (индивид.), 2002 г.в.</t>
  </si>
  <si>
    <t>Супруг</t>
  </si>
  <si>
    <t>Гурина Валентина Федоровна</t>
  </si>
  <si>
    <t xml:space="preserve">Земельный участок (общая долевая собственность 1/250);                       </t>
  </si>
  <si>
    <t>ВАЗ 2107 (индивид.), 1998 г.в.</t>
  </si>
  <si>
    <t>Парамонов Сергей Александрович</t>
  </si>
  <si>
    <t>Терновая Ольга Викторовна</t>
  </si>
  <si>
    <t>CHEVROLET SPARK (индивидуал.), 2013 г.в.</t>
  </si>
  <si>
    <t>Данилов Сергей Алексеевич</t>
  </si>
  <si>
    <t xml:space="preserve">Земельный участок (общая долевая собственность 4/531);                       </t>
  </si>
  <si>
    <t>ВАЗ 21074 (индивид.), 2004 г.в.</t>
  </si>
  <si>
    <t>ИЖ П-4 (индивид.), 1985 г.в.</t>
  </si>
  <si>
    <t>Трактор Т-40 (индивид.), 1987 г.в.</t>
  </si>
  <si>
    <t xml:space="preserve">Земельный участок (общая долевая собственность 2/531);                       </t>
  </si>
  <si>
    <t>Изолированная часть жилого дома (индивид. собственность)</t>
  </si>
  <si>
    <t>УАЗ 3303-01(индивид.).1987 г.в.</t>
  </si>
  <si>
    <t>Фургон ГАЗ 270500 (индивид.), 1997 г.в.</t>
  </si>
  <si>
    <t>Димитрова Тамара Николаевна</t>
  </si>
  <si>
    <t xml:space="preserve">Земельный участок (общая долевая собственность 1/4);                       </t>
  </si>
  <si>
    <t xml:space="preserve">Земельный участок (общая долевая собственность 3/4);                       </t>
  </si>
  <si>
    <t>Попов Петр Сергеевич</t>
  </si>
  <si>
    <t xml:space="preserve">Земельный участок (общая долевая собственность 1/5);                       </t>
  </si>
  <si>
    <t>DATSUN ON-DO (индивид.), 2015 г.в.</t>
  </si>
  <si>
    <t>Самосвал САЗ 33507 (индивид.), 1990 г.в.</t>
  </si>
  <si>
    <t>Сын</t>
  </si>
  <si>
    <t>Важов Михаил Иванович</t>
  </si>
  <si>
    <t>Жилой дом (общая долевая собственность 1/5)</t>
  </si>
  <si>
    <t>Квартира (общая долевая собственность 1/2)</t>
  </si>
  <si>
    <t>Хохобашвили Лариса Александровна</t>
  </si>
  <si>
    <t>Смирнов Вадим Юрьевич</t>
  </si>
  <si>
    <t>Жилой дом (общая долевая собственность 1/4)</t>
  </si>
  <si>
    <t>ВАЗ 21093 (индивид.), 1994 г.в.</t>
  </si>
  <si>
    <t>Трактор колесный МТЗ-80 (индивид), 1987 г.в.</t>
  </si>
  <si>
    <t>ВАЗ  2107 (индивид.), 2005 г.в.</t>
  </si>
  <si>
    <t>ГАЗ 3302 бортовой(индивид.), 2005 г. в.</t>
  </si>
  <si>
    <t>HYUNDAI IX 35 (индивид.),2015 г.в.</t>
  </si>
  <si>
    <t xml:space="preserve">Земельный участок (общая долевая собственность  20/495);                       </t>
  </si>
  <si>
    <t>Дача(индивид.собственность)</t>
  </si>
  <si>
    <t>Трактор гусеничный ДТ-75 (индивид.), 2001 г.в.</t>
  </si>
  <si>
    <t>Латыш Вера Анатольевна</t>
  </si>
  <si>
    <t xml:space="preserve">Земельный участок (общая долевая собственность 1/6);                       </t>
  </si>
  <si>
    <t>Устинов Юрий Иванович</t>
  </si>
  <si>
    <t>Титова Анна Владимировна</t>
  </si>
  <si>
    <t xml:space="preserve">ВАЗ 21102 (индивид.), 2000 г.в. </t>
  </si>
  <si>
    <t>Рябова Галина Васильевна</t>
  </si>
  <si>
    <t xml:space="preserve">Земельный участок (общая долевая собственность 2/18);                       </t>
  </si>
  <si>
    <t>Кочергин Александр Викторович</t>
  </si>
  <si>
    <t xml:space="preserve">Земельный участок (общая долевая собственность 1/12);                       </t>
  </si>
  <si>
    <t>LADA 111960 LADA KALINA(индивид.), 2011 г.в.</t>
  </si>
  <si>
    <t>УАЗ-390944( индивид.), 2007 г.в.</t>
  </si>
  <si>
    <t xml:space="preserve">Земельный участок (общая долевая собственность 3/8);                       </t>
  </si>
  <si>
    <t>Козловцев Владимир Васильевич</t>
  </si>
  <si>
    <t xml:space="preserve">Земельный участок (общая долевая собственность 1/230);                       </t>
  </si>
  <si>
    <t>ГАЗ 330232 (индивид.собственность), 2006 г.в.</t>
  </si>
  <si>
    <t>УАЗ 315192-10 (индивид.собствен.), 2002 г.в.</t>
  </si>
  <si>
    <t>KIA RIO(индивид.собст) 2012 г.в.</t>
  </si>
  <si>
    <t>ГАЗ -66 (индивид.собст.), 1983 г.в.</t>
  </si>
  <si>
    <t>Песковацкова Анна Петровна</t>
  </si>
  <si>
    <t xml:space="preserve">Земельный участок (общая долевая собственность 1/156);                       </t>
  </si>
  <si>
    <t>Шипаев Сергей Семенович</t>
  </si>
  <si>
    <t>Кречко Виктор Викторович</t>
  </si>
  <si>
    <t>Чуреков Сергей Иванович</t>
  </si>
  <si>
    <t>Николюкин Юрий Анатольевич</t>
  </si>
  <si>
    <t xml:space="preserve">Земельный участок (общая долевая собственность 1/3);                       </t>
  </si>
  <si>
    <t>Жилой дом (общая долевая.собственность 1/3)</t>
  </si>
  <si>
    <t>Дочь</t>
  </si>
  <si>
    <t>Бондаренко Валерий Егорович</t>
  </si>
  <si>
    <t>Мотоцикл ИЖ ЮК-4 (индивид.соб.),1983 г.в.</t>
  </si>
  <si>
    <t xml:space="preserve">Земельный участок (общая долевая собственность 2/119);                       </t>
  </si>
  <si>
    <t>Изолированная часть жилого дома</t>
  </si>
  <si>
    <t>Андреянова Надежда Николаевна</t>
  </si>
  <si>
    <t xml:space="preserve">Земельный участок (общая долевая собственность 200/28449);                       </t>
  </si>
  <si>
    <t>ВАЗ 21154 (индивид.соб.) 2007 г.в.</t>
  </si>
  <si>
    <t>Потапова Ольга Васильевна</t>
  </si>
  <si>
    <t xml:space="preserve">Земельный участок (общая долевая собственность 1/7);                       </t>
  </si>
  <si>
    <t xml:space="preserve">Земельный участок (общая долевая собственность 6/499);                       </t>
  </si>
  <si>
    <t xml:space="preserve">Земельный участок (общая долевая собственность 3/707);                       </t>
  </si>
  <si>
    <t>Трофимова Диана Владимировна</t>
  </si>
  <si>
    <t xml:space="preserve">Жилой дом </t>
  </si>
  <si>
    <t xml:space="preserve">Земельный участок (индивид.собственность </t>
  </si>
  <si>
    <t xml:space="preserve">Земельный участок </t>
  </si>
  <si>
    <t xml:space="preserve">Земельный участок (общая долевая собственность 1/2);                       </t>
  </si>
  <si>
    <t>жилой дом</t>
  </si>
  <si>
    <t>земельный участок</t>
  </si>
  <si>
    <t>Депутат Алексеевской районной Думы</t>
  </si>
  <si>
    <t xml:space="preserve"> Депутат Алексеевской районной Думы</t>
  </si>
  <si>
    <t>Изолированная часть жилого дома (индивид.собственность)</t>
  </si>
  <si>
    <t xml:space="preserve">Земельный участок (общая долевая собственность 9/2014); </t>
  </si>
  <si>
    <t>Заместитель председателя Алексеевской районной Думы</t>
  </si>
  <si>
    <t xml:space="preserve">Земельный участок (индивидуальная собственность  ); </t>
  </si>
  <si>
    <t>RENAULT DUSTER (индивид.), 2017 г.в.</t>
  </si>
  <si>
    <t xml:space="preserve"> жилой дом (индивид. собственность)</t>
  </si>
  <si>
    <t>Lada 219010, (индивид.), 2016 г.в.</t>
  </si>
  <si>
    <t xml:space="preserve">Земельный участок (общая долевая. Собственность 1/5); </t>
  </si>
  <si>
    <t>Жилой дом общая долевая собственность 1/4)</t>
  </si>
  <si>
    <t>Крытый ток (индивидуальная собственность)</t>
  </si>
  <si>
    <t xml:space="preserve">Земельный участок (индивидуальная собственность );                       </t>
  </si>
  <si>
    <t xml:space="preserve">Земельный участок (индивидуальная собственность);                       </t>
  </si>
  <si>
    <t>Жилой дом (индивид.собственность)в стадии оформления</t>
  </si>
  <si>
    <t>Изолированная часть жилого дома (индивидуальная собственность)</t>
  </si>
  <si>
    <t>Квартира 3-х комнатная (индивидуальная собственность)</t>
  </si>
  <si>
    <t>Сын            Попов Александр Петрович</t>
  </si>
  <si>
    <t xml:space="preserve">Сын                 Попов  Алексей Петрович            </t>
  </si>
  <si>
    <t>Жилой дом (общая долевая.собственность 1/4)</t>
  </si>
  <si>
    <t xml:space="preserve">Земельный участок (общая долевая собственность  2/11);                       </t>
  </si>
  <si>
    <t>Здание магазина (индивидуальная собственность)</t>
  </si>
  <si>
    <t>Изолированная часть жилого дома (индивидуальная собсьвенность)</t>
  </si>
  <si>
    <t xml:space="preserve">Земельный участок (общая долевая собственность 4443 баллогектар);                       </t>
  </si>
  <si>
    <t>жилой дом (общая долевая собственность 1/2)</t>
  </si>
  <si>
    <t>KIA UM (Sorento)(индивид.), 2017 г.в.</t>
  </si>
  <si>
    <t>Hyundai solaris,(индивид.соствен.), 2011 г.в.</t>
  </si>
  <si>
    <t xml:space="preserve">Земельный участок (общая долевая собственность );                       </t>
  </si>
  <si>
    <t xml:space="preserve">Земельный участок (общая долевая собственность 6/707);                       </t>
  </si>
  <si>
    <t>Жилой дом (индивидуальная собственность)</t>
  </si>
  <si>
    <t>сын  Трофимов Николай Алексеевич</t>
  </si>
  <si>
    <t>сын Трофимов Владимир Алексеевич</t>
  </si>
  <si>
    <t>дочь</t>
  </si>
  <si>
    <t xml:space="preserve">жилой дом (общая долевая собственность 1/3);                       </t>
  </si>
  <si>
    <t>Нежилое здание</t>
  </si>
  <si>
    <t xml:space="preserve">Земельный участок (общая долевая собственность 1/131);                       </t>
  </si>
  <si>
    <t>ВАЗ-НИВА (индивид.сосбствен.), 1996 г.в.</t>
  </si>
  <si>
    <t>Квартира (индивидуальная собственность)</t>
  </si>
  <si>
    <t xml:space="preserve">Сведения 
о доходах, расходах, об имуществе и обязательствах имущественного характера лиц, замещающих муниципальные должности  Алексеевской районной Думы Волгоградской области, их супруг (супругов) и несовершеннолетних детей за период с 01 января 2018 г. по 31 декабря 2018 г.
</t>
  </si>
  <si>
    <t>Земельный участок (индивид.собственность)  в стадии оформления)</t>
  </si>
  <si>
    <t xml:space="preserve">Земельный участок (индивидуальная собственность 1/4);                       </t>
  </si>
  <si>
    <t>Hyundai Creta (индивид.), 2018 г.в.</t>
  </si>
  <si>
    <t>Прицеп к легковым автомобилям(индивид.), 2005 г.в.</t>
  </si>
  <si>
    <t>ВАЗ 2109 (индивид. Собств.), 1994 г.в.</t>
  </si>
  <si>
    <t xml:space="preserve"> LADA XRAY GAB 330 (индивид.), 2017 г.в.</t>
  </si>
  <si>
    <t>Фольксваген ПОЛО (индивид.), 2018г.в.</t>
  </si>
  <si>
    <t>Трактор колесный Т-40 (индивид.), 1991 г.в.</t>
  </si>
  <si>
    <t>Трактор колесный ЮМЗ-6 (индивид.), 1991 г.в.</t>
  </si>
  <si>
    <t>Прицеп самосвал ПСЕ-12,5 (индивид.),1985 г.в.</t>
  </si>
  <si>
    <t>Жилой дом (общая долевая.собственность 1/5)</t>
  </si>
  <si>
    <t>Дача (индивид.собственность)</t>
  </si>
  <si>
    <t>DAEWOO NEXIA N 50 (индивид.собств.), 2008 г.в.</t>
  </si>
  <si>
    <t>квартира(индивид.собствен.)</t>
  </si>
  <si>
    <t>ВАЗ 21093 (индивид.), 2014 г.в.</t>
  </si>
  <si>
    <t>ВАЗ 21074 (индивид.) 1999 г.в.</t>
  </si>
  <si>
    <t>Лада Калина 111860 (индивид.), 2011 г.в.</t>
  </si>
  <si>
    <t xml:space="preserve">Земельный участок (индивидуальная собств);                       </t>
  </si>
  <si>
    <t>Трактор колесный Т -40(индивид.), 1991 г.в.</t>
  </si>
  <si>
    <t>Прицеп 2 ПТС 4(индивид.),1986 г.в.</t>
  </si>
  <si>
    <t>Прицеп 2 ПТС 4(индивид.), 1991 г.в.</t>
  </si>
  <si>
    <t>Земельный участок (общая долевая собственность 1/159)</t>
  </si>
  <si>
    <t>Джии GREAT WALL HOVER H3 (индивид.собствен.), 2010 г.в.</t>
  </si>
  <si>
    <t xml:space="preserve">Земельный участок (общая долевая 1/131 собственность);                      </t>
  </si>
  <si>
    <t>Haval H6 (индивид.собственность), 2017 г.в.</t>
  </si>
  <si>
    <t>Lada 217030 (индивидуальная собственность), 2011 г.в.</t>
  </si>
  <si>
    <t>LADA KALINA 214910 (индивидуал.собственность), 2013 г.в.</t>
  </si>
  <si>
    <t>Мотоцикл        ИЖ-ЛЛ-5 (индивид.), 1993 г.в.</t>
  </si>
  <si>
    <t>ГАЗ СА33507 (индивид. Собствен.) 1994 г.в.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</si>
</sst>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;[Red]0.00"/>
    <numFmt numFmtId="170" formatCode="#,##0.0;[Red]#,##0.0"/>
    <numFmt numFmtId="171" formatCode="#,##0.0"/>
    <numFmt numFmtId="172" formatCode="0;[Red]0"/>
    <numFmt numFmtId="173" formatCode="0.0;[Red]0.0"/>
    <numFmt numFmtId="174" formatCode="0.0"/>
    <numFmt numFmtId="175" formatCode="#,##0.0&quot;р.&quot;;[Red]#,##0.0&quot;р.&quot;"/>
    <numFmt numFmtId="176" formatCode="#,##0.00;[Red]#,##0.00"/>
    <numFmt numFmtId="177" formatCode="#,##0;[Red]#,##0"/>
    <numFmt numFmtId="178" formatCode="_-* #,##0.0&quot;р.&quot;_-;\-* #,##0.0&quot;р.&quot;_-;_-* &quot;-&quot;?&quot;р.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4" fillId="32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2" fontId="44" fillId="33" borderId="10" xfId="0" applyNumberFormat="1" applyFont="1" applyFill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top" wrapText="1"/>
    </xf>
    <xf numFmtId="172" fontId="43" fillId="0" borderId="18" xfId="0" applyNumberFormat="1" applyFont="1" applyBorder="1" applyAlignment="1">
      <alignment horizontal="center" vertical="top" wrapText="1"/>
    </xf>
    <xf numFmtId="0" fontId="43" fillId="0" borderId="10" xfId="0" applyNumberFormat="1" applyFont="1" applyBorder="1" applyAlignment="1">
      <alignment horizontal="center" vertical="top" wrapText="1"/>
    </xf>
    <xf numFmtId="2" fontId="43" fillId="0" borderId="19" xfId="0" applyNumberFormat="1" applyFont="1" applyBorder="1" applyAlignment="1">
      <alignment horizontal="center" vertical="top" wrapText="1"/>
    </xf>
    <xf numFmtId="0" fontId="43" fillId="0" borderId="2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3" fontId="43" fillId="0" borderId="10" xfId="0" applyNumberFormat="1" applyFont="1" applyBorder="1" applyAlignment="1">
      <alignment horizontal="center" vertical="top" wrapText="1"/>
    </xf>
    <xf numFmtId="2" fontId="43" fillId="0" borderId="18" xfId="0" applyNumberFormat="1" applyFont="1" applyBorder="1" applyAlignment="1">
      <alignment horizontal="center" vertical="top" wrapText="1"/>
    </xf>
    <xf numFmtId="0" fontId="33" fillId="0" borderId="13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3" fillId="0" borderId="21" xfId="0" applyFont="1" applyBorder="1" applyAlignment="1">
      <alignment vertical="top" wrapText="1"/>
    </xf>
    <xf numFmtId="0" fontId="43" fillId="0" borderId="21" xfId="0" applyFont="1" applyBorder="1" applyAlignment="1">
      <alignment horizontal="center" vertical="top" wrapText="1"/>
    </xf>
    <xf numFmtId="2" fontId="0" fillId="0" borderId="21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vertical="top" wrapText="1"/>
    </xf>
    <xf numFmtId="0" fontId="33" fillId="0" borderId="21" xfId="0" applyFont="1" applyBorder="1" applyAlignment="1">
      <alignment horizontal="left" vertical="top" wrapText="1"/>
    </xf>
    <xf numFmtId="3" fontId="43" fillId="0" borderId="16" xfId="0" applyNumberFormat="1" applyFont="1" applyBorder="1" applyAlignment="1">
      <alignment horizontal="center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21" xfId="0" applyFont="1" applyBorder="1" applyAlignment="1">
      <alignment horizontal="left" vertical="top" wrapText="1"/>
    </xf>
    <xf numFmtId="0" fontId="43" fillId="0" borderId="21" xfId="0" applyFont="1" applyBorder="1" applyAlignment="1">
      <alignment horizontal="center" vertical="top" wrapText="1"/>
    </xf>
    <xf numFmtId="0" fontId="33" fillId="0" borderId="2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/>
    </xf>
    <xf numFmtId="0" fontId="43" fillId="0" borderId="22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2" fontId="0" fillId="0" borderId="21" xfId="0" applyNumberFormat="1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3" fontId="43" fillId="0" borderId="11" xfId="0" applyNumberFormat="1" applyFont="1" applyBorder="1" applyAlignment="1">
      <alignment horizontal="center" vertical="top" wrapText="1"/>
    </xf>
    <xf numFmtId="0" fontId="0" fillId="0" borderId="25" xfId="0" applyFont="1" applyBorder="1" applyAlignment="1">
      <alignment horizontal="left" vertical="top" wrapText="1"/>
    </xf>
    <xf numFmtId="0" fontId="44" fillId="0" borderId="19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26" xfId="0" applyFont="1" applyBorder="1" applyAlignment="1">
      <alignment horizontal="left" vertical="top" wrapText="1"/>
    </xf>
    <xf numFmtId="0" fontId="43" fillId="0" borderId="27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4" fontId="43" fillId="0" borderId="11" xfId="0" applyNumberFormat="1" applyFont="1" applyBorder="1" applyAlignment="1">
      <alignment horizontal="center" vertical="top" wrapText="1"/>
    </xf>
    <xf numFmtId="0" fontId="43" fillId="0" borderId="29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left" vertical="top" wrapText="1"/>
    </xf>
    <xf numFmtId="4" fontId="43" fillId="0" borderId="18" xfId="0" applyNumberFormat="1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33" fillId="0" borderId="24" xfId="0" applyFont="1" applyBorder="1" applyAlignment="1">
      <alignment horizontal="left" vertical="top" wrapText="1"/>
    </xf>
    <xf numFmtId="0" fontId="43" fillId="0" borderId="30" xfId="0" applyFont="1" applyBorder="1" applyAlignment="1">
      <alignment horizontal="left" vertical="top" wrapText="1"/>
    </xf>
    <xf numFmtId="0" fontId="0" fillId="0" borderId="17" xfId="0" applyFont="1" applyBorder="1" applyAlignment="1">
      <alignment vertical="top" wrapText="1"/>
    </xf>
    <xf numFmtId="0" fontId="43" fillId="0" borderId="30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3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176" fontId="43" fillId="0" borderId="11" xfId="0" applyNumberFormat="1" applyFont="1" applyBorder="1" applyAlignment="1">
      <alignment horizontal="center" vertical="top" wrapText="1"/>
    </xf>
    <xf numFmtId="4" fontId="43" fillId="0" borderId="11" xfId="0" applyNumberFormat="1" applyFont="1" applyBorder="1" applyAlignment="1">
      <alignment horizontal="left" vertical="top" wrapText="1"/>
    </xf>
    <xf numFmtId="0" fontId="43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left" vertical="top" wrapText="1"/>
    </xf>
    <xf numFmtId="3" fontId="43" fillId="0" borderId="18" xfId="0" applyNumberFormat="1" applyFont="1" applyBorder="1" applyAlignment="1">
      <alignment horizontal="center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24" xfId="0" applyFont="1" applyBorder="1" applyAlignment="1">
      <alignment horizontal="left" vertical="top" wrapText="1"/>
    </xf>
    <xf numFmtId="0" fontId="0" fillId="0" borderId="17" xfId="0" applyFont="1" applyBorder="1" applyAlignment="1">
      <alignment vertical="top" wrapText="1"/>
    </xf>
    <xf numFmtId="177" fontId="43" fillId="0" borderId="11" xfId="0" applyNumberFormat="1" applyFont="1" applyBorder="1" applyAlignment="1">
      <alignment horizontal="center" vertical="top" wrapText="1"/>
    </xf>
    <xf numFmtId="177" fontId="43" fillId="0" borderId="18" xfId="0" applyNumberFormat="1" applyFont="1" applyBorder="1" applyAlignment="1">
      <alignment horizontal="center" vertical="top" wrapText="1"/>
    </xf>
    <xf numFmtId="170" fontId="43" fillId="0" borderId="11" xfId="0" applyNumberFormat="1" applyFont="1" applyBorder="1" applyAlignment="1">
      <alignment horizontal="center" vertical="top" wrapText="1"/>
    </xf>
    <xf numFmtId="0" fontId="44" fillId="0" borderId="21" xfId="0" applyFont="1" applyBorder="1" applyAlignment="1">
      <alignment horizontal="left" vertical="top" wrapText="1"/>
    </xf>
    <xf numFmtId="0" fontId="0" fillId="0" borderId="16" xfId="0" applyFont="1" applyBorder="1" applyAlignment="1">
      <alignment vertical="top" wrapText="1"/>
    </xf>
    <xf numFmtId="0" fontId="0" fillId="0" borderId="24" xfId="0" applyFont="1" applyBorder="1" applyAlignment="1">
      <alignment horizontal="left" vertical="top" wrapText="1"/>
    </xf>
    <xf numFmtId="0" fontId="44" fillId="0" borderId="22" xfId="0" applyFont="1" applyBorder="1" applyAlignment="1">
      <alignment horizontal="left" vertical="top" wrapText="1"/>
    </xf>
    <xf numFmtId="4" fontId="43" fillId="0" borderId="21" xfId="0" applyNumberFormat="1" applyFont="1" applyBorder="1" applyAlignment="1">
      <alignment horizontal="center" vertical="top" wrapText="1"/>
    </xf>
    <xf numFmtId="0" fontId="43" fillId="0" borderId="24" xfId="0" applyFont="1" applyFill="1" applyBorder="1" applyAlignment="1">
      <alignment horizontal="center" vertical="top" wrapText="1"/>
    </xf>
    <xf numFmtId="4" fontId="0" fillId="0" borderId="21" xfId="0" applyNumberFormat="1" applyFont="1" applyBorder="1" applyAlignment="1">
      <alignment horizontal="center" vertical="top" wrapText="1"/>
    </xf>
    <xf numFmtId="0" fontId="43" fillId="0" borderId="32" xfId="0" applyFont="1" applyBorder="1" applyAlignment="1">
      <alignment horizontal="left" vertical="top" wrapText="1"/>
    </xf>
    <xf numFmtId="0" fontId="44" fillId="0" borderId="30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4" fontId="44" fillId="0" borderId="11" xfId="0" applyNumberFormat="1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176" fontId="44" fillId="0" borderId="11" xfId="0" applyNumberFormat="1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3" fillId="0" borderId="26" xfId="0" applyFont="1" applyBorder="1" applyAlignment="1">
      <alignment horizontal="left" vertical="top" wrapText="1"/>
    </xf>
    <xf numFmtId="0" fontId="43" fillId="0" borderId="22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44" fillId="0" borderId="26" xfId="0" applyFont="1" applyBorder="1" applyAlignment="1">
      <alignment horizontal="left" vertical="top" wrapText="1"/>
    </xf>
    <xf numFmtId="0" fontId="33" fillId="0" borderId="22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4" fontId="43" fillId="0" borderId="16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vertical="top" wrapText="1"/>
    </xf>
    <xf numFmtId="0" fontId="44" fillId="0" borderId="16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21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44" fillId="0" borderId="21" xfId="0" applyFont="1" applyBorder="1" applyAlignment="1">
      <alignment horizontal="left" vertical="top" wrapText="1"/>
    </xf>
    <xf numFmtId="0" fontId="44" fillId="0" borderId="3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44" fillId="0" borderId="32" xfId="0" applyFont="1" applyBorder="1" applyAlignment="1">
      <alignment horizontal="left" vertical="top" wrapText="1"/>
    </xf>
    <xf numFmtId="0" fontId="44" fillId="0" borderId="22" xfId="0" applyFont="1" applyBorder="1" applyAlignment="1">
      <alignment horizontal="left" vertical="top" wrapText="1"/>
    </xf>
    <xf numFmtId="0" fontId="33" fillId="0" borderId="32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43" fillId="0" borderId="30" xfId="0" applyFont="1" applyBorder="1" applyAlignment="1">
      <alignment horizontal="left" vertical="top" wrapText="1"/>
    </xf>
    <xf numFmtId="0" fontId="44" fillId="0" borderId="20" xfId="0" applyFont="1" applyBorder="1" applyAlignment="1">
      <alignment horizontal="left" vertical="top" wrapText="1"/>
    </xf>
    <xf numFmtId="0" fontId="44" fillId="0" borderId="24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169" fontId="43" fillId="0" borderId="16" xfId="0" applyNumberFormat="1" applyFont="1" applyBorder="1" applyAlignment="1">
      <alignment horizontal="center" vertical="top" wrapText="1"/>
    </xf>
    <xf numFmtId="169" fontId="0" fillId="0" borderId="21" xfId="0" applyNumberFormat="1" applyFont="1" applyBorder="1" applyAlignment="1">
      <alignment horizontal="center" vertical="top" wrapText="1"/>
    </xf>
    <xf numFmtId="169" fontId="0" fillId="0" borderId="30" xfId="0" applyNumberFormat="1" applyFont="1" applyBorder="1" applyAlignment="1">
      <alignment horizontal="center" vertical="top" wrapText="1"/>
    </xf>
    <xf numFmtId="0" fontId="0" fillId="0" borderId="30" xfId="0" applyFont="1" applyBorder="1" applyAlignment="1">
      <alignment vertical="top" wrapText="1"/>
    </xf>
    <xf numFmtId="2" fontId="43" fillId="0" borderId="16" xfId="0" applyNumberFormat="1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3" fillId="0" borderId="30" xfId="0" applyFont="1" applyBorder="1" applyAlignment="1">
      <alignment horizontal="center" vertical="top" wrapText="1"/>
    </xf>
    <xf numFmtId="0" fontId="43" fillId="0" borderId="26" xfId="0" applyFont="1" applyBorder="1" applyAlignment="1">
      <alignment horizontal="center" vertical="top" wrapText="1"/>
    </xf>
    <xf numFmtId="0" fontId="0" fillId="0" borderId="22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43" fillId="0" borderId="27" xfId="0" applyFont="1" applyBorder="1" applyAlignment="1">
      <alignment horizontal="center" vertical="top" wrapText="1"/>
    </xf>
    <xf numFmtId="0" fontId="0" fillId="0" borderId="23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21" xfId="0" applyFont="1" applyBorder="1" applyAlignment="1">
      <alignment vertical="top" wrapText="1"/>
    </xf>
    <xf numFmtId="0" fontId="43" fillId="0" borderId="30" xfId="0" applyFont="1" applyBorder="1" applyAlignment="1">
      <alignment vertical="top" wrapText="1"/>
    </xf>
    <xf numFmtId="0" fontId="43" fillId="0" borderId="20" xfId="0" applyFont="1" applyBorder="1" applyAlignment="1">
      <alignment horizontal="center" vertical="top" wrapText="1"/>
    </xf>
    <xf numFmtId="0" fontId="0" fillId="0" borderId="31" xfId="0" applyFont="1" applyBorder="1" applyAlignment="1">
      <alignment vertical="top" wrapText="1"/>
    </xf>
    <xf numFmtId="0" fontId="43" fillId="0" borderId="32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3" fontId="43" fillId="0" borderId="16" xfId="0" applyNumberFormat="1" applyFont="1" applyBorder="1" applyAlignment="1">
      <alignment horizontal="center" vertical="top" wrapText="1"/>
    </xf>
    <xf numFmtId="0" fontId="0" fillId="0" borderId="24" xfId="0" applyFont="1" applyBorder="1" applyAlignment="1">
      <alignment vertical="top" wrapText="1"/>
    </xf>
    <xf numFmtId="2" fontId="0" fillId="0" borderId="21" xfId="0" applyNumberFormat="1" applyFont="1" applyBorder="1" applyAlignment="1">
      <alignment vertical="top" wrapText="1"/>
    </xf>
    <xf numFmtId="2" fontId="0" fillId="0" borderId="30" xfId="0" applyNumberFormat="1" applyFont="1" applyBorder="1" applyAlignment="1">
      <alignment vertical="top" wrapText="1"/>
    </xf>
    <xf numFmtId="0" fontId="43" fillId="0" borderId="2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3" xfId="0" applyFont="1" applyBorder="1" applyAlignment="1">
      <alignment/>
    </xf>
    <xf numFmtId="0" fontId="43" fillId="0" borderId="23" xfId="0" applyFont="1" applyBorder="1" applyAlignment="1">
      <alignment horizontal="center" vertical="top" wrapText="1"/>
    </xf>
    <xf numFmtId="0" fontId="43" fillId="0" borderId="33" xfId="0" applyFont="1" applyBorder="1" applyAlignment="1">
      <alignment horizontal="center" vertical="top" wrapText="1"/>
    </xf>
    <xf numFmtId="4" fontId="43" fillId="0" borderId="2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43" fillId="0" borderId="34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33" xfId="0" applyFont="1" applyBorder="1" applyAlignment="1">
      <alignment/>
    </xf>
    <xf numFmtId="0" fontId="43" fillId="0" borderId="30" xfId="0" applyFont="1" applyBorder="1" applyAlignment="1">
      <alignment horizontal="center"/>
    </xf>
    <xf numFmtId="1" fontId="43" fillId="0" borderId="16" xfId="0" applyNumberFormat="1" applyFont="1" applyBorder="1" applyAlignment="1">
      <alignment horizontal="center" vertical="top" wrapText="1"/>
    </xf>
    <xf numFmtId="1" fontId="43" fillId="0" borderId="21" xfId="0" applyNumberFormat="1" applyFont="1" applyBorder="1" applyAlignment="1">
      <alignment horizontal="center" vertical="top" wrapText="1"/>
    </xf>
    <xf numFmtId="1" fontId="43" fillId="0" borderId="30" xfId="0" applyNumberFormat="1" applyFont="1" applyBorder="1" applyAlignment="1">
      <alignment horizontal="center" vertical="top" wrapText="1"/>
    </xf>
    <xf numFmtId="0" fontId="43" fillId="0" borderId="21" xfId="0" applyFont="1" applyBorder="1" applyAlignment="1">
      <alignment/>
    </xf>
    <xf numFmtId="0" fontId="44" fillId="33" borderId="10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33" fillId="0" borderId="24" xfId="0" applyFont="1" applyBorder="1" applyAlignment="1">
      <alignment horizontal="left" vertical="top" wrapText="1"/>
    </xf>
    <xf numFmtId="0" fontId="33" fillId="0" borderId="31" xfId="0" applyFont="1" applyBorder="1" applyAlignment="1">
      <alignment horizontal="left" vertical="top" wrapText="1"/>
    </xf>
    <xf numFmtId="0" fontId="33" fillId="0" borderId="21" xfId="0" applyFont="1" applyBorder="1" applyAlignment="1">
      <alignment horizontal="left" vertical="top" wrapText="1"/>
    </xf>
    <xf numFmtId="0" fontId="33" fillId="0" borderId="30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center" vertical="top" wrapText="1"/>
    </xf>
    <xf numFmtId="0" fontId="43" fillId="0" borderId="27" xfId="0" applyFont="1" applyBorder="1" applyAlignment="1">
      <alignment vertical="top" wrapText="1"/>
    </xf>
    <xf numFmtId="0" fontId="43" fillId="0" borderId="2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31" xfId="0" applyFont="1" applyBorder="1" applyAlignment="1">
      <alignment horizontal="center" vertical="top" wrapText="1"/>
    </xf>
    <xf numFmtId="0" fontId="33" fillId="0" borderId="22" xfId="0" applyFont="1" applyBorder="1" applyAlignment="1">
      <alignment horizontal="left" vertical="top" wrapText="1"/>
    </xf>
    <xf numFmtId="0" fontId="33" fillId="0" borderId="32" xfId="0" applyFont="1" applyBorder="1" applyAlignment="1">
      <alignment horizontal="left" vertical="top" wrapText="1"/>
    </xf>
    <xf numFmtId="0" fontId="43" fillId="0" borderId="30" xfId="0" applyFont="1" applyBorder="1" applyAlignment="1">
      <alignment horizontal="center" vertical="top" wrapText="1"/>
    </xf>
    <xf numFmtId="177" fontId="43" fillId="0" borderId="16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169" fontId="0" fillId="0" borderId="21" xfId="0" applyNumberFormat="1" applyFont="1" applyBorder="1" applyAlignment="1">
      <alignment vertical="top" wrapText="1"/>
    </xf>
    <xf numFmtId="169" fontId="0" fillId="0" borderId="30" xfId="0" applyNumberFormat="1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319"/>
  <sheetViews>
    <sheetView tabSelected="1" zoomScaleSheetLayoutView="110" workbookViewId="0" topLeftCell="A168">
      <selection activeCell="E322" sqref="E322"/>
    </sheetView>
  </sheetViews>
  <sheetFormatPr defaultColWidth="13.00390625" defaultRowHeight="37.5" customHeight="1"/>
  <cols>
    <col min="1" max="1" width="13.00390625" style="6" customWidth="1"/>
    <col min="2" max="2" width="15.8515625" style="2" customWidth="1"/>
    <col min="3" max="3" width="11.28125" style="2" customWidth="1"/>
    <col min="4" max="4" width="20.421875" style="2" customWidth="1"/>
    <col min="5" max="5" width="14.421875" style="2" customWidth="1"/>
    <col min="6" max="6" width="15.00390625" style="1" customWidth="1"/>
    <col min="7" max="7" width="19.7109375" style="3" customWidth="1"/>
    <col min="8" max="8" width="12.8515625" style="1" customWidth="1"/>
    <col min="9" max="9" width="13.00390625" style="5" customWidth="1"/>
    <col min="10" max="10" width="14.28125" style="4" customWidth="1"/>
    <col min="11" max="11" width="0.2890625" style="1" hidden="1" customWidth="1"/>
    <col min="12" max="19" width="13.00390625" style="1" hidden="1" customWidth="1"/>
    <col min="20" max="20" width="12.8515625" style="1" hidden="1" customWidth="1"/>
    <col min="21" max="30" width="13.00390625" style="1" hidden="1" customWidth="1"/>
    <col min="31" max="31" width="12.7109375" style="1" hidden="1" customWidth="1"/>
    <col min="32" max="39" width="13.00390625" style="1" hidden="1" customWidth="1"/>
    <col min="40" max="40" width="0.13671875" style="1" hidden="1" customWidth="1"/>
    <col min="41" max="46" width="13.00390625" style="1" hidden="1" customWidth="1"/>
    <col min="47" max="47" width="0.2890625" style="1" hidden="1" customWidth="1"/>
    <col min="48" max="65" width="13.00390625" style="1" hidden="1" customWidth="1"/>
    <col min="66" max="66" width="0.42578125" style="1" hidden="1" customWidth="1"/>
    <col min="67" max="78" width="13.00390625" style="1" hidden="1" customWidth="1"/>
    <col min="79" max="79" width="12.8515625" style="1" hidden="1" customWidth="1"/>
    <col min="80" max="85" width="13.00390625" style="1" hidden="1" customWidth="1"/>
    <col min="86" max="86" width="0.2890625" style="1" hidden="1" customWidth="1"/>
    <col min="87" max="91" width="13.00390625" style="1" hidden="1" customWidth="1"/>
    <col min="92" max="92" width="12.8515625" style="1" hidden="1" customWidth="1"/>
    <col min="93" max="97" width="13.00390625" style="1" hidden="1" customWidth="1"/>
    <col min="98" max="98" width="0.13671875" style="1" hidden="1" customWidth="1"/>
    <col min="99" max="99" width="13.00390625" style="1" hidden="1" customWidth="1"/>
    <col min="100" max="100" width="12.8515625" style="1" hidden="1" customWidth="1"/>
    <col min="101" max="105" width="13.00390625" style="1" hidden="1" customWidth="1"/>
    <col min="106" max="106" width="12.7109375" style="1" hidden="1" customWidth="1"/>
    <col min="107" max="113" width="13.00390625" style="1" hidden="1" customWidth="1"/>
    <col min="114" max="114" width="0.42578125" style="1" hidden="1" customWidth="1"/>
    <col min="115" max="119" width="13.00390625" style="1" hidden="1" customWidth="1"/>
    <col min="120" max="120" width="0.2890625" style="1" hidden="1" customWidth="1"/>
    <col min="121" max="123" width="13.00390625" style="1" hidden="1" customWidth="1"/>
    <col min="124" max="124" width="3.7109375" style="1" hidden="1" customWidth="1"/>
    <col min="125" max="136" width="13.00390625" style="1" hidden="1" customWidth="1"/>
    <col min="137" max="137" width="0.5625" style="1" hidden="1" customWidth="1"/>
    <col min="138" max="143" width="13.00390625" style="1" hidden="1" customWidth="1"/>
    <col min="144" max="144" width="0.13671875" style="1" hidden="1" customWidth="1"/>
    <col min="145" max="146" width="13.00390625" style="1" hidden="1" customWidth="1"/>
    <col min="147" max="147" width="0.2890625" style="1" hidden="1" customWidth="1"/>
    <col min="148" max="153" width="13.00390625" style="1" hidden="1" customWidth="1"/>
    <col min="154" max="154" width="0.2890625" style="1" hidden="1" customWidth="1"/>
    <col min="155" max="156" width="13.00390625" style="1" hidden="1" customWidth="1"/>
    <col min="157" max="157" width="0" style="1" hidden="1" customWidth="1"/>
    <col min="158" max="165" width="13.00390625" style="1" hidden="1" customWidth="1"/>
    <col min="166" max="166" width="0.2890625" style="1" hidden="1" customWidth="1"/>
    <col min="167" max="172" width="13.00390625" style="1" hidden="1" customWidth="1"/>
    <col min="173" max="173" width="7.28125" style="1" hidden="1" customWidth="1"/>
    <col min="174" max="174" width="13.00390625" style="1" hidden="1" customWidth="1"/>
    <col min="175" max="175" width="0.2890625" style="1" hidden="1" customWidth="1"/>
    <col min="176" max="181" width="13.00390625" style="1" hidden="1" customWidth="1"/>
    <col min="182" max="182" width="0.13671875" style="1" hidden="1" customWidth="1"/>
    <col min="183" max="185" width="13.00390625" style="1" hidden="1" customWidth="1"/>
    <col min="186" max="186" width="0.2890625" style="1" hidden="1" customWidth="1"/>
    <col min="187" max="196" width="13.00390625" style="1" hidden="1" customWidth="1"/>
    <col min="197" max="197" width="0.2890625" style="1" hidden="1" customWidth="1"/>
    <col min="198" max="203" width="13.00390625" style="1" hidden="1" customWidth="1"/>
    <col min="204" max="204" width="0.2890625" style="1" hidden="1" customWidth="1"/>
    <col min="205" max="211" width="13.00390625" style="1" hidden="1" customWidth="1"/>
    <col min="212" max="212" width="3.28125" style="1" hidden="1" customWidth="1"/>
    <col min="213" max="217" width="13.00390625" style="1" hidden="1" customWidth="1"/>
    <col min="218" max="218" width="15.7109375" style="1" customWidth="1"/>
    <col min="219" max="219" width="16.28125" style="1" customWidth="1"/>
    <col min="220" max="220" width="14.57421875" style="1" customWidth="1"/>
    <col min="221" max="16384" width="13.00390625" style="1" customWidth="1"/>
  </cols>
  <sheetData>
    <row r="1" spans="1:218" s="10" customFormat="1" ht="37.5" customHeight="1">
      <c r="A1" s="194" t="s">
        <v>154</v>
      </c>
      <c r="B1" s="195"/>
      <c r="C1" s="195"/>
      <c r="D1" s="195"/>
      <c r="E1" s="195"/>
      <c r="F1" s="195"/>
      <c r="G1" s="195"/>
      <c r="H1" s="195"/>
      <c r="I1" s="195"/>
      <c r="J1" s="195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  <c r="FX1" s="196"/>
      <c r="FY1" s="196"/>
      <c r="FZ1" s="196"/>
      <c r="GA1" s="196"/>
      <c r="GB1" s="196"/>
      <c r="GC1" s="196"/>
      <c r="GD1" s="196"/>
      <c r="GE1" s="196"/>
      <c r="GF1" s="196"/>
      <c r="GG1" s="196"/>
      <c r="GH1" s="196"/>
      <c r="GI1" s="196"/>
      <c r="GJ1" s="196"/>
      <c r="GK1" s="196"/>
      <c r="GL1" s="196"/>
      <c r="GM1" s="196"/>
      <c r="GN1" s="196"/>
      <c r="GO1" s="196"/>
      <c r="GP1" s="196"/>
      <c r="GQ1" s="196"/>
      <c r="GR1" s="196"/>
      <c r="GS1" s="196"/>
      <c r="GT1" s="196"/>
      <c r="GU1" s="196"/>
      <c r="GV1" s="196"/>
      <c r="GW1" s="196"/>
      <c r="GX1" s="196"/>
      <c r="GY1" s="196"/>
      <c r="GZ1" s="196"/>
      <c r="HA1" s="196"/>
      <c r="HB1" s="196"/>
      <c r="HC1" s="196"/>
      <c r="HD1" s="196"/>
      <c r="HE1" s="196"/>
      <c r="HF1" s="196"/>
      <c r="HG1" s="196"/>
      <c r="HH1" s="196"/>
      <c r="HI1" s="196"/>
      <c r="HJ1" s="197"/>
    </row>
    <row r="2" spans="1:218" s="10" customFormat="1" ht="11.25" customHeight="1">
      <c r="A2" s="193" t="s">
        <v>0</v>
      </c>
      <c r="B2" s="193" t="s">
        <v>1</v>
      </c>
      <c r="C2" s="193" t="s">
        <v>13</v>
      </c>
      <c r="D2" s="193" t="s">
        <v>2</v>
      </c>
      <c r="E2" s="193"/>
      <c r="F2" s="193"/>
      <c r="G2" s="193"/>
      <c r="H2" s="193"/>
      <c r="I2" s="193"/>
      <c r="J2" s="193" t="s">
        <v>8</v>
      </c>
      <c r="K2" s="193" t="s">
        <v>8</v>
      </c>
      <c r="L2" s="193" t="s">
        <v>8</v>
      </c>
      <c r="M2" s="193" t="s">
        <v>8</v>
      </c>
      <c r="N2" s="193" t="s">
        <v>8</v>
      </c>
      <c r="O2" s="193" t="s">
        <v>8</v>
      </c>
      <c r="P2" s="193" t="s">
        <v>8</v>
      </c>
      <c r="Q2" s="193" t="s">
        <v>8</v>
      </c>
      <c r="R2" s="193" t="s">
        <v>8</v>
      </c>
      <c r="S2" s="193" t="s">
        <v>8</v>
      </c>
      <c r="T2" s="193" t="s">
        <v>8</v>
      </c>
      <c r="U2" s="193" t="s">
        <v>8</v>
      </c>
      <c r="V2" s="193" t="s">
        <v>8</v>
      </c>
      <c r="W2" s="193" t="s">
        <v>8</v>
      </c>
      <c r="X2" s="193" t="s">
        <v>8</v>
      </c>
      <c r="Y2" s="193" t="s">
        <v>8</v>
      </c>
      <c r="Z2" s="193" t="s">
        <v>8</v>
      </c>
      <c r="AA2" s="193" t="s">
        <v>8</v>
      </c>
      <c r="AB2" s="193" t="s">
        <v>8</v>
      </c>
      <c r="AC2" s="193" t="s">
        <v>8</v>
      </c>
      <c r="AD2" s="193" t="s">
        <v>8</v>
      </c>
      <c r="AE2" s="193" t="s">
        <v>8</v>
      </c>
      <c r="AF2" s="193" t="s">
        <v>8</v>
      </c>
      <c r="AG2" s="193" t="s">
        <v>8</v>
      </c>
      <c r="AH2" s="193" t="s">
        <v>8</v>
      </c>
      <c r="AI2" s="193" t="s">
        <v>8</v>
      </c>
      <c r="AJ2" s="193" t="s">
        <v>8</v>
      </c>
      <c r="AK2" s="193" t="s">
        <v>8</v>
      </c>
      <c r="AL2" s="193" t="s">
        <v>8</v>
      </c>
      <c r="AM2" s="193" t="s">
        <v>8</v>
      </c>
      <c r="AN2" s="193" t="s">
        <v>8</v>
      </c>
      <c r="AO2" s="193" t="s">
        <v>8</v>
      </c>
      <c r="AP2" s="193" t="s">
        <v>8</v>
      </c>
      <c r="AQ2" s="193" t="s">
        <v>8</v>
      </c>
      <c r="AR2" s="193" t="s">
        <v>8</v>
      </c>
      <c r="AS2" s="193" t="s">
        <v>8</v>
      </c>
      <c r="AT2" s="193" t="s">
        <v>8</v>
      </c>
      <c r="AU2" s="193" t="s">
        <v>8</v>
      </c>
      <c r="AV2" s="193" t="s">
        <v>8</v>
      </c>
      <c r="AW2" s="193" t="s">
        <v>8</v>
      </c>
      <c r="AX2" s="193" t="s">
        <v>8</v>
      </c>
      <c r="AY2" s="193" t="s">
        <v>8</v>
      </c>
      <c r="AZ2" s="193" t="s">
        <v>8</v>
      </c>
      <c r="BA2" s="193" t="s">
        <v>8</v>
      </c>
      <c r="BB2" s="193" t="s">
        <v>8</v>
      </c>
      <c r="BC2" s="193" t="s">
        <v>8</v>
      </c>
      <c r="BD2" s="193" t="s">
        <v>8</v>
      </c>
      <c r="BE2" s="193" t="s">
        <v>8</v>
      </c>
      <c r="BF2" s="193" t="s">
        <v>8</v>
      </c>
      <c r="BG2" s="193" t="s">
        <v>8</v>
      </c>
      <c r="BH2" s="193" t="s">
        <v>8</v>
      </c>
      <c r="BI2" s="193" t="s">
        <v>8</v>
      </c>
      <c r="BJ2" s="193" t="s">
        <v>8</v>
      </c>
      <c r="BK2" s="193" t="s">
        <v>8</v>
      </c>
      <c r="BL2" s="193" t="s">
        <v>8</v>
      </c>
      <c r="BM2" s="193" t="s">
        <v>8</v>
      </c>
      <c r="BN2" s="193" t="s">
        <v>8</v>
      </c>
      <c r="BO2" s="193" t="s">
        <v>8</v>
      </c>
      <c r="BP2" s="193" t="s">
        <v>8</v>
      </c>
      <c r="BQ2" s="193" t="s">
        <v>8</v>
      </c>
      <c r="BR2" s="193" t="s">
        <v>8</v>
      </c>
      <c r="BS2" s="193" t="s">
        <v>8</v>
      </c>
      <c r="BT2" s="193" t="s">
        <v>8</v>
      </c>
      <c r="BU2" s="193" t="s">
        <v>8</v>
      </c>
      <c r="BV2" s="193" t="s">
        <v>8</v>
      </c>
      <c r="BW2" s="193" t="s">
        <v>8</v>
      </c>
      <c r="BX2" s="193" t="s">
        <v>8</v>
      </c>
      <c r="BY2" s="193" t="s">
        <v>8</v>
      </c>
      <c r="BZ2" s="193" t="s">
        <v>8</v>
      </c>
      <c r="CA2" s="193" t="s">
        <v>8</v>
      </c>
      <c r="CB2" s="193" t="s">
        <v>8</v>
      </c>
      <c r="CC2" s="193" t="s">
        <v>8</v>
      </c>
      <c r="CD2" s="193" t="s">
        <v>8</v>
      </c>
      <c r="CE2" s="193" t="s">
        <v>8</v>
      </c>
      <c r="CF2" s="193" t="s">
        <v>8</v>
      </c>
      <c r="CG2" s="193" t="s">
        <v>8</v>
      </c>
      <c r="CH2" s="193" t="s">
        <v>8</v>
      </c>
      <c r="CI2" s="193" t="s">
        <v>8</v>
      </c>
      <c r="CJ2" s="193" t="s">
        <v>8</v>
      </c>
      <c r="CK2" s="193" t="s">
        <v>8</v>
      </c>
      <c r="CL2" s="193" t="s">
        <v>8</v>
      </c>
      <c r="CM2" s="193" t="s">
        <v>8</v>
      </c>
      <c r="CN2" s="193" t="s">
        <v>8</v>
      </c>
      <c r="CO2" s="193" t="s">
        <v>8</v>
      </c>
      <c r="CP2" s="193" t="s">
        <v>8</v>
      </c>
      <c r="CQ2" s="193" t="s">
        <v>8</v>
      </c>
      <c r="CR2" s="193" t="s">
        <v>8</v>
      </c>
      <c r="CS2" s="193" t="s">
        <v>8</v>
      </c>
      <c r="CT2" s="193" t="s">
        <v>8</v>
      </c>
      <c r="CU2" s="193" t="s">
        <v>8</v>
      </c>
      <c r="CV2" s="193" t="s">
        <v>8</v>
      </c>
      <c r="CW2" s="193" t="s">
        <v>8</v>
      </c>
      <c r="CX2" s="193" t="s">
        <v>8</v>
      </c>
      <c r="CY2" s="193" t="s">
        <v>8</v>
      </c>
      <c r="CZ2" s="193" t="s">
        <v>8</v>
      </c>
      <c r="DA2" s="193" t="s">
        <v>8</v>
      </c>
      <c r="DB2" s="193" t="s">
        <v>8</v>
      </c>
      <c r="DC2" s="193" t="s">
        <v>8</v>
      </c>
      <c r="DD2" s="193" t="s">
        <v>8</v>
      </c>
      <c r="DE2" s="193" t="s">
        <v>8</v>
      </c>
      <c r="DF2" s="193" t="s">
        <v>8</v>
      </c>
      <c r="DG2" s="193" t="s">
        <v>8</v>
      </c>
      <c r="DH2" s="193" t="s">
        <v>8</v>
      </c>
      <c r="DI2" s="193" t="s">
        <v>8</v>
      </c>
      <c r="DJ2" s="193" t="s">
        <v>8</v>
      </c>
      <c r="DK2" s="193" t="s">
        <v>8</v>
      </c>
      <c r="DL2" s="193" t="s">
        <v>8</v>
      </c>
      <c r="DM2" s="193" t="s">
        <v>8</v>
      </c>
      <c r="DN2" s="193" t="s">
        <v>8</v>
      </c>
      <c r="DO2" s="193" t="s">
        <v>8</v>
      </c>
      <c r="DP2" s="193" t="s">
        <v>8</v>
      </c>
      <c r="DQ2" s="193" t="s">
        <v>8</v>
      </c>
      <c r="DR2" s="193" t="s">
        <v>8</v>
      </c>
      <c r="DS2" s="193" t="s">
        <v>8</v>
      </c>
      <c r="DT2" s="193" t="s">
        <v>8</v>
      </c>
      <c r="DU2" s="193" t="s">
        <v>8</v>
      </c>
      <c r="DV2" s="193" t="s">
        <v>8</v>
      </c>
      <c r="DW2" s="193" t="s">
        <v>8</v>
      </c>
      <c r="DX2" s="193" t="s">
        <v>8</v>
      </c>
      <c r="DY2" s="193" t="s">
        <v>8</v>
      </c>
      <c r="DZ2" s="193" t="s">
        <v>8</v>
      </c>
      <c r="EA2" s="193" t="s">
        <v>8</v>
      </c>
      <c r="EB2" s="193" t="s">
        <v>8</v>
      </c>
      <c r="EC2" s="193" t="s">
        <v>8</v>
      </c>
      <c r="ED2" s="193" t="s">
        <v>8</v>
      </c>
      <c r="EE2" s="193" t="s">
        <v>8</v>
      </c>
      <c r="EF2" s="193" t="s">
        <v>8</v>
      </c>
      <c r="EG2" s="193" t="s">
        <v>8</v>
      </c>
      <c r="EH2" s="193" t="s">
        <v>8</v>
      </c>
      <c r="EI2" s="193" t="s">
        <v>8</v>
      </c>
      <c r="EJ2" s="193" t="s">
        <v>8</v>
      </c>
      <c r="EK2" s="193" t="s">
        <v>8</v>
      </c>
      <c r="EL2" s="193" t="s">
        <v>8</v>
      </c>
      <c r="EM2" s="193" t="s">
        <v>8</v>
      </c>
      <c r="EN2" s="193" t="s">
        <v>8</v>
      </c>
      <c r="EO2" s="193" t="s">
        <v>8</v>
      </c>
      <c r="EP2" s="193" t="s">
        <v>8</v>
      </c>
      <c r="EQ2" s="193" t="s">
        <v>8</v>
      </c>
      <c r="ER2" s="193" t="s">
        <v>8</v>
      </c>
      <c r="ES2" s="193" t="s">
        <v>8</v>
      </c>
      <c r="ET2" s="193" t="s">
        <v>8</v>
      </c>
      <c r="EU2" s="193" t="s">
        <v>8</v>
      </c>
      <c r="EV2" s="193" t="s">
        <v>8</v>
      </c>
      <c r="EW2" s="193" t="s">
        <v>8</v>
      </c>
      <c r="EX2" s="193" t="s">
        <v>8</v>
      </c>
      <c r="EY2" s="193" t="s">
        <v>8</v>
      </c>
      <c r="EZ2" s="193" t="s">
        <v>8</v>
      </c>
      <c r="FA2" s="193" t="s">
        <v>8</v>
      </c>
      <c r="FB2" s="193" t="s">
        <v>8</v>
      </c>
      <c r="FC2" s="193" t="s">
        <v>8</v>
      </c>
      <c r="FD2" s="193" t="s">
        <v>8</v>
      </c>
      <c r="FE2" s="193" t="s">
        <v>8</v>
      </c>
      <c r="FF2" s="193" t="s">
        <v>8</v>
      </c>
      <c r="FG2" s="193" t="s">
        <v>8</v>
      </c>
      <c r="FH2" s="193" t="s">
        <v>8</v>
      </c>
      <c r="FI2" s="193" t="s">
        <v>8</v>
      </c>
      <c r="FJ2" s="193" t="s">
        <v>8</v>
      </c>
      <c r="FK2" s="193" t="s">
        <v>8</v>
      </c>
      <c r="FL2" s="193" t="s">
        <v>8</v>
      </c>
      <c r="FM2" s="193" t="s">
        <v>8</v>
      </c>
      <c r="FN2" s="193" t="s">
        <v>8</v>
      </c>
      <c r="FO2" s="193" t="s">
        <v>8</v>
      </c>
      <c r="FP2" s="193" t="s">
        <v>8</v>
      </c>
      <c r="FQ2" s="193" t="s">
        <v>8</v>
      </c>
      <c r="FR2" s="193" t="s">
        <v>8</v>
      </c>
      <c r="FS2" s="193" t="s">
        <v>8</v>
      </c>
      <c r="FT2" s="193" t="s">
        <v>8</v>
      </c>
      <c r="FU2" s="193" t="s">
        <v>8</v>
      </c>
      <c r="FV2" s="193" t="s">
        <v>8</v>
      </c>
      <c r="FW2" s="193" t="s">
        <v>8</v>
      </c>
      <c r="FX2" s="193" t="s">
        <v>8</v>
      </c>
      <c r="FY2" s="193" t="s">
        <v>8</v>
      </c>
      <c r="FZ2" s="193" t="s">
        <v>8</v>
      </c>
      <c r="GA2" s="193" t="s">
        <v>8</v>
      </c>
      <c r="GB2" s="193" t="s">
        <v>8</v>
      </c>
      <c r="GC2" s="193" t="s">
        <v>8</v>
      </c>
      <c r="GD2" s="193" t="s">
        <v>8</v>
      </c>
      <c r="GE2" s="193" t="s">
        <v>8</v>
      </c>
      <c r="GF2" s="193" t="s">
        <v>8</v>
      </c>
      <c r="GG2" s="193" t="s">
        <v>8</v>
      </c>
      <c r="GH2" s="193" t="s">
        <v>8</v>
      </c>
      <c r="GI2" s="193" t="s">
        <v>8</v>
      </c>
      <c r="GJ2" s="193" t="s">
        <v>8</v>
      </c>
      <c r="GK2" s="193" t="s">
        <v>8</v>
      </c>
      <c r="GL2" s="193" t="s">
        <v>8</v>
      </c>
      <c r="GM2" s="193" t="s">
        <v>8</v>
      </c>
      <c r="GN2" s="193" t="s">
        <v>8</v>
      </c>
      <c r="GO2" s="193" t="s">
        <v>8</v>
      </c>
      <c r="GP2" s="193" t="s">
        <v>8</v>
      </c>
      <c r="GQ2" s="193" t="s">
        <v>8</v>
      </c>
      <c r="GR2" s="193" t="s">
        <v>8</v>
      </c>
      <c r="GS2" s="193" t="s">
        <v>8</v>
      </c>
      <c r="GT2" s="193" t="s">
        <v>8</v>
      </c>
      <c r="GU2" s="193" t="s">
        <v>8</v>
      </c>
      <c r="GV2" s="193" t="s">
        <v>8</v>
      </c>
      <c r="GW2" s="193" t="s">
        <v>8</v>
      </c>
      <c r="GX2" s="193" t="s">
        <v>8</v>
      </c>
      <c r="GY2" s="193" t="s">
        <v>8</v>
      </c>
      <c r="GZ2" s="193" t="s">
        <v>8</v>
      </c>
      <c r="HA2" s="193" t="s">
        <v>8</v>
      </c>
      <c r="HB2" s="193" t="s">
        <v>8</v>
      </c>
      <c r="HC2" s="193" t="s">
        <v>8</v>
      </c>
      <c r="HD2" s="193" t="s">
        <v>8</v>
      </c>
      <c r="HE2" s="193" t="s">
        <v>8</v>
      </c>
      <c r="HF2" s="193" t="s">
        <v>8</v>
      </c>
      <c r="HG2" s="193" t="s">
        <v>8</v>
      </c>
      <c r="HH2" s="193" t="s">
        <v>8</v>
      </c>
      <c r="HI2" s="193" t="s">
        <v>8</v>
      </c>
      <c r="HJ2" s="198" t="s">
        <v>10</v>
      </c>
    </row>
    <row r="3" spans="1:218" s="10" customFormat="1" ht="13.5" customHeight="1">
      <c r="A3" s="193"/>
      <c r="B3" s="193"/>
      <c r="C3" s="193"/>
      <c r="D3" s="193" t="s">
        <v>3</v>
      </c>
      <c r="E3" s="193"/>
      <c r="F3" s="193"/>
      <c r="G3" s="193" t="s">
        <v>4</v>
      </c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3"/>
      <c r="EN3" s="193"/>
      <c r="EO3" s="193"/>
      <c r="EP3" s="193"/>
      <c r="EQ3" s="193"/>
      <c r="ER3" s="193"/>
      <c r="ES3" s="193"/>
      <c r="ET3" s="193"/>
      <c r="EU3" s="193"/>
      <c r="EV3" s="193"/>
      <c r="EW3" s="193"/>
      <c r="EX3" s="193"/>
      <c r="EY3" s="193"/>
      <c r="EZ3" s="193"/>
      <c r="FA3" s="193"/>
      <c r="FB3" s="193"/>
      <c r="FC3" s="193"/>
      <c r="FD3" s="193"/>
      <c r="FE3" s="193"/>
      <c r="FF3" s="193"/>
      <c r="FG3" s="193"/>
      <c r="FH3" s="193"/>
      <c r="FI3" s="193"/>
      <c r="FJ3" s="193"/>
      <c r="FK3" s="193"/>
      <c r="FL3" s="193"/>
      <c r="FM3" s="193"/>
      <c r="FN3" s="193"/>
      <c r="FO3" s="193"/>
      <c r="FP3" s="193"/>
      <c r="FQ3" s="193"/>
      <c r="FR3" s="193"/>
      <c r="FS3" s="193"/>
      <c r="FT3" s="193"/>
      <c r="FU3" s="193"/>
      <c r="FV3" s="193"/>
      <c r="FW3" s="193"/>
      <c r="FX3" s="193"/>
      <c r="FY3" s="193"/>
      <c r="FZ3" s="193"/>
      <c r="GA3" s="193"/>
      <c r="GB3" s="193"/>
      <c r="GC3" s="193"/>
      <c r="GD3" s="193"/>
      <c r="GE3" s="193"/>
      <c r="GF3" s="193"/>
      <c r="GG3" s="193"/>
      <c r="GH3" s="193"/>
      <c r="GI3" s="193"/>
      <c r="GJ3" s="193"/>
      <c r="GK3" s="193"/>
      <c r="GL3" s="193"/>
      <c r="GM3" s="193"/>
      <c r="GN3" s="193"/>
      <c r="GO3" s="193"/>
      <c r="GP3" s="193"/>
      <c r="GQ3" s="193"/>
      <c r="GR3" s="193"/>
      <c r="GS3" s="193"/>
      <c r="GT3" s="193"/>
      <c r="GU3" s="193"/>
      <c r="GV3" s="193"/>
      <c r="GW3" s="193"/>
      <c r="GX3" s="193"/>
      <c r="GY3" s="193"/>
      <c r="GZ3" s="193"/>
      <c r="HA3" s="193"/>
      <c r="HB3" s="193"/>
      <c r="HC3" s="193"/>
      <c r="HD3" s="193"/>
      <c r="HE3" s="193"/>
      <c r="HF3" s="193"/>
      <c r="HG3" s="193"/>
      <c r="HH3" s="193"/>
      <c r="HI3" s="193"/>
      <c r="HJ3" s="198"/>
    </row>
    <row r="4" spans="1:218" s="10" customFormat="1" ht="249.75" customHeight="1">
      <c r="A4" s="193"/>
      <c r="B4" s="193"/>
      <c r="C4" s="193"/>
      <c r="D4" s="11" t="s">
        <v>5</v>
      </c>
      <c r="E4" s="12" t="s">
        <v>6</v>
      </c>
      <c r="F4" s="11" t="s">
        <v>9</v>
      </c>
      <c r="G4" s="11" t="s">
        <v>5</v>
      </c>
      <c r="H4" s="12" t="s">
        <v>6</v>
      </c>
      <c r="I4" s="11" t="s">
        <v>7</v>
      </c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8"/>
    </row>
    <row r="5" spans="1:218" s="10" customFormat="1" ht="1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2</v>
      </c>
      <c r="L5" s="11">
        <v>2</v>
      </c>
      <c r="M5" s="11">
        <v>2</v>
      </c>
      <c r="N5" s="11">
        <v>2</v>
      </c>
      <c r="O5" s="11">
        <v>2</v>
      </c>
      <c r="P5" s="11">
        <v>2</v>
      </c>
      <c r="Q5" s="11">
        <v>2</v>
      </c>
      <c r="R5" s="11">
        <v>2</v>
      </c>
      <c r="S5" s="11">
        <v>2</v>
      </c>
      <c r="T5" s="11">
        <v>2</v>
      </c>
      <c r="U5" s="11">
        <v>2</v>
      </c>
      <c r="V5" s="11">
        <v>2</v>
      </c>
      <c r="W5" s="11">
        <v>2</v>
      </c>
      <c r="X5" s="11">
        <v>2</v>
      </c>
      <c r="Y5" s="11">
        <v>2</v>
      </c>
      <c r="Z5" s="11">
        <v>2</v>
      </c>
      <c r="AA5" s="11">
        <v>2</v>
      </c>
      <c r="AB5" s="11">
        <v>2</v>
      </c>
      <c r="AC5" s="11">
        <v>2</v>
      </c>
      <c r="AD5" s="11">
        <v>2</v>
      </c>
      <c r="AE5" s="11">
        <v>2</v>
      </c>
      <c r="AF5" s="11">
        <v>2</v>
      </c>
      <c r="AG5" s="11">
        <v>2</v>
      </c>
      <c r="AH5" s="11">
        <v>2</v>
      </c>
      <c r="AI5" s="11">
        <v>2</v>
      </c>
      <c r="AJ5" s="11">
        <v>2</v>
      </c>
      <c r="AK5" s="11">
        <v>2</v>
      </c>
      <c r="AL5" s="11">
        <v>2</v>
      </c>
      <c r="AM5" s="11">
        <v>2</v>
      </c>
      <c r="AN5" s="11">
        <v>2</v>
      </c>
      <c r="AO5" s="11">
        <v>2</v>
      </c>
      <c r="AP5" s="11">
        <v>2</v>
      </c>
      <c r="AQ5" s="11">
        <v>2</v>
      </c>
      <c r="AR5" s="11">
        <v>2</v>
      </c>
      <c r="AS5" s="11">
        <v>2</v>
      </c>
      <c r="AT5" s="11">
        <v>2</v>
      </c>
      <c r="AU5" s="11">
        <v>2</v>
      </c>
      <c r="AV5" s="11">
        <v>2</v>
      </c>
      <c r="AW5" s="11">
        <v>2</v>
      </c>
      <c r="AX5" s="11">
        <v>2</v>
      </c>
      <c r="AY5" s="11">
        <v>2</v>
      </c>
      <c r="AZ5" s="11">
        <v>2</v>
      </c>
      <c r="BA5" s="11">
        <v>2</v>
      </c>
      <c r="BB5" s="11">
        <v>2</v>
      </c>
      <c r="BC5" s="11">
        <v>2</v>
      </c>
      <c r="BD5" s="11">
        <v>2</v>
      </c>
      <c r="BE5" s="11">
        <v>2</v>
      </c>
      <c r="BF5" s="11">
        <v>2</v>
      </c>
      <c r="BG5" s="11">
        <v>2</v>
      </c>
      <c r="BH5" s="11">
        <v>2</v>
      </c>
      <c r="BI5" s="11">
        <v>2</v>
      </c>
      <c r="BJ5" s="11">
        <v>2</v>
      </c>
      <c r="BK5" s="11">
        <v>2</v>
      </c>
      <c r="BL5" s="11">
        <v>2</v>
      </c>
      <c r="BM5" s="11">
        <v>2</v>
      </c>
      <c r="BN5" s="11">
        <v>2</v>
      </c>
      <c r="BO5" s="11">
        <v>2</v>
      </c>
      <c r="BP5" s="11">
        <v>2</v>
      </c>
      <c r="BQ5" s="11">
        <v>2</v>
      </c>
      <c r="BR5" s="11">
        <v>2</v>
      </c>
      <c r="BS5" s="11">
        <v>2</v>
      </c>
      <c r="BT5" s="11">
        <v>2</v>
      </c>
      <c r="BU5" s="11">
        <v>2</v>
      </c>
      <c r="BV5" s="11">
        <v>2</v>
      </c>
      <c r="BW5" s="11">
        <v>2</v>
      </c>
      <c r="BX5" s="11">
        <v>2</v>
      </c>
      <c r="BY5" s="11">
        <v>2</v>
      </c>
      <c r="BZ5" s="11">
        <v>2</v>
      </c>
      <c r="CA5" s="11">
        <v>2</v>
      </c>
      <c r="CB5" s="11">
        <v>2</v>
      </c>
      <c r="CC5" s="11">
        <v>2</v>
      </c>
      <c r="CD5" s="11">
        <v>2</v>
      </c>
      <c r="CE5" s="11">
        <v>2</v>
      </c>
      <c r="CF5" s="11">
        <v>2</v>
      </c>
      <c r="CG5" s="11">
        <v>2</v>
      </c>
      <c r="CH5" s="11">
        <v>2</v>
      </c>
      <c r="CI5" s="11">
        <v>2</v>
      </c>
      <c r="CJ5" s="11">
        <v>2</v>
      </c>
      <c r="CK5" s="11">
        <v>2</v>
      </c>
      <c r="CL5" s="11">
        <v>2</v>
      </c>
      <c r="CM5" s="11">
        <v>2</v>
      </c>
      <c r="CN5" s="11">
        <v>2</v>
      </c>
      <c r="CO5" s="11">
        <v>2</v>
      </c>
      <c r="CP5" s="11">
        <v>2</v>
      </c>
      <c r="CQ5" s="11">
        <v>2</v>
      </c>
      <c r="CR5" s="11">
        <v>2</v>
      </c>
      <c r="CS5" s="11">
        <v>2</v>
      </c>
      <c r="CT5" s="11">
        <v>2</v>
      </c>
      <c r="CU5" s="11">
        <v>2</v>
      </c>
      <c r="CV5" s="11">
        <v>2</v>
      </c>
      <c r="CW5" s="11">
        <v>2</v>
      </c>
      <c r="CX5" s="11">
        <v>2</v>
      </c>
      <c r="CY5" s="11">
        <v>2</v>
      </c>
      <c r="CZ5" s="11">
        <v>2</v>
      </c>
      <c r="DA5" s="11">
        <v>2</v>
      </c>
      <c r="DB5" s="11">
        <v>2</v>
      </c>
      <c r="DC5" s="11">
        <v>2</v>
      </c>
      <c r="DD5" s="11">
        <v>2</v>
      </c>
      <c r="DE5" s="11">
        <v>2</v>
      </c>
      <c r="DF5" s="11">
        <v>2</v>
      </c>
      <c r="DG5" s="11">
        <v>2</v>
      </c>
      <c r="DH5" s="11">
        <v>2</v>
      </c>
      <c r="DI5" s="11">
        <v>2</v>
      </c>
      <c r="DJ5" s="11">
        <v>2</v>
      </c>
      <c r="DK5" s="11">
        <v>2</v>
      </c>
      <c r="DL5" s="11">
        <v>2</v>
      </c>
      <c r="DM5" s="11">
        <v>2</v>
      </c>
      <c r="DN5" s="11">
        <v>2</v>
      </c>
      <c r="DO5" s="11">
        <v>2</v>
      </c>
      <c r="DP5" s="11">
        <v>2</v>
      </c>
      <c r="DQ5" s="11">
        <v>2</v>
      </c>
      <c r="DR5" s="11">
        <v>2</v>
      </c>
      <c r="DS5" s="11">
        <v>2</v>
      </c>
      <c r="DT5" s="11">
        <v>2</v>
      </c>
      <c r="DU5" s="11">
        <v>2</v>
      </c>
      <c r="DV5" s="11">
        <v>2</v>
      </c>
      <c r="DW5" s="11">
        <v>2</v>
      </c>
      <c r="DX5" s="11">
        <v>2</v>
      </c>
      <c r="DY5" s="11">
        <v>2</v>
      </c>
      <c r="DZ5" s="11">
        <v>2</v>
      </c>
      <c r="EA5" s="11">
        <v>2</v>
      </c>
      <c r="EB5" s="11">
        <v>2</v>
      </c>
      <c r="EC5" s="11">
        <v>2</v>
      </c>
      <c r="ED5" s="11">
        <v>2</v>
      </c>
      <c r="EE5" s="11">
        <v>2</v>
      </c>
      <c r="EF5" s="11">
        <v>2</v>
      </c>
      <c r="EG5" s="11">
        <v>2</v>
      </c>
      <c r="EH5" s="11">
        <v>2</v>
      </c>
      <c r="EI5" s="11">
        <v>2</v>
      </c>
      <c r="EJ5" s="11">
        <v>2</v>
      </c>
      <c r="EK5" s="11">
        <v>2</v>
      </c>
      <c r="EL5" s="11">
        <v>2</v>
      </c>
      <c r="EM5" s="11">
        <v>2</v>
      </c>
      <c r="EN5" s="11">
        <v>2</v>
      </c>
      <c r="EO5" s="11">
        <v>2</v>
      </c>
      <c r="EP5" s="11">
        <v>2</v>
      </c>
      <c r="EQ5" s="11">
        <v>2</v>
      </c>
      <c r="ER5" s="11">
        <v>2</v>
      </c>
      <c r="ES5" s="11">
        <v>2</v>
      </c>
      <c r="ET5" s="11">
        <v>2</v>
      </c>
      <c r="EU5" s="11">
        <v>2</v>
      </c>
      <c r="EV5" s="11">
        <v>2</v>
      </c>
      <c r="EW5" s="11">
        <v>2</v>
      </c>
      <c r="EX5" s="11">
        <v>2</v>
      </c>
      <c r="EY5" s="11">
        <v>2</v>
      </c>
      <c r="EZ5" s="11">
        <v>2</v>
      </c>
      <c r="FA5" s="11">
        <v>2</v>
      </c>
      <c r="FB5" s="11">
        <v>2</v>
      </c>
      <c r="FC5" s="11">
        <v>2</v>
      </c>
      <c r="FD5" s="11">
        <v>2</v>
      </c>
      <c r="FE5" s="11">
        <v>2</v>
      </c>
      <c r="FF5" s="11">
        <v>2</v>
      </c>
      <c r="FG5" s="11">
        <v>2</v>
      </c>
      <c r="FH5" s="11">
        <v>2</v>
      </c>
      <c r="FI5" s="11">
        <v>2</v>
      </c>
      <c r="FJ5" s="11">
        <v>2</v>
      </c>
      <c r="FK5" s="11">
        <v>2</v>
      </c>
      <c r="FL5" s="11">
        <v>2</v>
      </c>
      <c r="FM5" s="11">
        <v>2</v>
      </c>
      <c r="FN5" s="11">
        <v>2</v>
      </c>
      <c r="FO5" s="11">
        <v>2</v>
      </c>
      <c r="FP5" s="11">
        <v>2</v>
      </c>
      <c r="FQ5" s="11">
        <v>2</v>
      </c>
      <c r="FR5" s="11">
        <v>2</v>
      </c>
      <c r="FS5" s="11">
        <v>2</v>
      </c>
      <c r="FT5" s="11">
        <v>2</v>
      </c>
      <c r="FU5" s="11">
        <v>2</v>
      </c>
      <c r="FV5" s="11">
        <v>2</v>
      </c>
      <c r="FW5" s="11">
        <v>2</v>
      </c>
      <c r="FX5" s="11">
        <v>2</v>
      </c>
      <c r="FY5" s="11">
        <v>2</v>
      </c>
      <c r="FZ5" s="11">
        <v>2</v>
      </c>
      <c r="GA5" s="11">
        <v>2</v>
      </c>
      <c r="GB5" s="11">
        <v>2</v>
      </c>
      <c r="GC5" s="11">
        <v>2</v>
      </c>
      <c r="GD5" s="11">
        <v>2</v>
      </c>
      <c r="GE5" s="11">
        <v>2</v>
      </c>
      <c r="GF5" s="11">
        <v>2</v>
      </c>
      <c r="GG5" s="11">
        <v>2</v>
      </c>
      <c r="GH5" s="11">
        <v>2</v>
      </c>
      <c r="GI5" s="11">
        <v>2</v>
      </c>
      <c r="GJ5" s="11">
        <v>2</v>
      </c>
      <c r="GK5" s="11">
        <v>2</v>
      </c>
      <c r="GL5" s="11">
        <v>2</v>
      </c>
      <c r="GM5" s="11">
        <v>2</v>
      </c>
      <c r="GN5" s="11">
        <v>2</v>
      </c>
      <c r="GO5" s="11">
        <v>2</v>
      </c>
      <c r="GP5" s="11">
        <v>2</v>
      </c>
      <c r="GQ5" s="11">
        <v>2</v>
      </c>
      <c r="GR5" s="11">
        <v>2</v>
      </c>
      <c r="GS5" s="11">
        <v>2</v>
      </c>
      <c r="GT5" s="11">
        <v>2</v>
      </c>
      <c r="GU5" s="11">
        <v>2</v>
      </c>
      <c r="GV5" s="11">
        <v>2</v>
      </c>
      <c r="GW5" s="11">
        <v>2</v>
      </c>
      <c r="GX5" s="11">
        <v>2</v>
      </c>
      <c r="GY5" s="11">
        <v>2</v>
      </c>
      <c r="GZ5" s="11">
        <v>2</v>
      </c>
      <c r="HA5" s="11">
        <v>2</v>
      </c>
      <c r="HB5" s="11">
        <v>2</v>
      </c>
      <c r="HC5" s="11">
        <v>2</v>
      </c>
      <c r="HD5" s="11">
        <v>2</v>
      </c>
      <c r="HE5" s="11">
        <v>2</v>
      </c>
      <c r="HF5" s="11">
        <v>2</v>
      </c>
      <c r="HG5" s="11">
        <v>2</v>
      </c>
      <c r="HH5" s="11">
        <v>2</v>
      </c>
      <c r="HI5" s="11">
        <v>2</v>
      </c>
      <c r="HJ5" s="11">
        <v>11</v>
      </c>
    </row>
    <row r="6" spans="1:218" s="18" customFormat="1" ht="51" customHeight="1">
      <c r="A6" s="145" t="s">
        <v>16</v>
      </c>
      <c r="B6" s="122" t="s">
        <v>17</v>
      </c>
      <c r="C6" s="125">
        <v>331736.22</v>
      </c>
      <c r="D6" s="13" t="s">
        <v>15</v>
      </c>
      <c r="E6" s="14">
        <v>920</v>
      </c>
      <c r="F6" s="13" t="s">
        <v>11</v>
      </c>
      <c r="G6" s="9" t="s">
        <v>114</v>
      </c>
      <c r="H6" s="15">
        <v>80</v>
      </c>
      <c r="I6" s="16" t="s">
        <v>11</v>
      </c>
      <c r="J6" s="9" t="s">
        <v>12</v>
      </c>
      <c r="K6" s="1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9" t="s">
        <v>12</v>
      </c>
    </row>
    <row r="7" spans="1:219" s="18" customFormat="1" ht="51" customHeight="1">
      <c r="A7" s="146"/>
      <c r="B7" s="192"/>
      <c r="C7" s="188"/>
      <c r="D7" s="19" t="s">
        <v>14</v>
      </c>
      <c r="E7" s="20">
        <v>153700</v>
      </c>
      <c r="F7" s="13" t="s">
        <v>11</v>
      </c>
      <c r="G7" s="19" t="s">
        <v>115</v>
      </c>
      <c r="H7" s="15">
        <v>876</v>
      </c>
      <c r="I7" s="21" t="str">
        <f>$I$6</f>
        <v>Россия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22"/>
    </row>
    <row r="8" spans="1:218" s="24" customFormat="1" ht="91.5" customHeight="1">
      <c r="A8" s="127" t="s">
        <v>18</v>
      </c>
      <c r="B8" s="122" t="s">
        <v>116</v>
      </c>
      <c r="C8" s="125">
        <v>680206.03</v>
      </c>
      <c r="D8" s="122" t="str">
        <f>$D$13</f>
        <v>Земельный участок (индивид.собственность); </v>
      </c>
      <c r="E8" s="189">
        <v>1460000</v>
      </c>
      <c r="F8" s="138" t="s">
        <v>11</v>
      </c>
      <c r="G8" s="138" t="s">
        <v>114</v>
      </c>
      <c r="H8" s="138">
        <v>124</v>
      </c>
      <c r="I8" s="153" t="str">
        <f>$I$6</f>
        <v>Россия</v>
      </c>
      <c r="J8" s="23" t="s">
        <v>19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138" t="s">
        <v>12</v>
      </c>
    </row>
    <row r="9" spans="1:218" s="24" customFormat="1" ht="52.5" customHeight="1">
      <c r="A9" s="134"/>
      <c r="B9" s="123"/>
      <c r="C9" s="154"/>
      <c r="D9" s="123"/>
      <c r="E9" s="190"/>
      <c r="F9" s="163"/>
      <c r="G9" s="163"/>
      <c r="H9" s="163"/>
      <c r="I9" s="163"/>
      <c r="J9" s="23" t="s">
        <v>20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126"/>
    </row>
    <row r="10" spans="1:218" s="24" customFormat="1" ht="40.5" customHeight="1">
      <c r="A10" s="134"/>
      <c r="B10" s="123"/>
      <c r="C10" s="154"/>
      <c r="D10" s="144"/>
      <c r="E10" s="191"/>
      <c r="F10" s="164"/>
      <c r="G10" s="163"/>
      <c r="H10" s="163"/>
      <c r="I10" s="163"/>
      <c r="J10" s="122" t="s">
        <v>23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126"/>
    </row>
    <row r="11" spans="1:218" s="24" customFormat="1" ht="40.5" customHeight="1">
      <c r="A11" s="124"/>
      <c r="B11" s="124"/>
      <c r="C11" s="136"/>
      <c r="D11" s="122" t="s">
        <v>155</v>
      </c>
      <c r="E11" s="189">
        <v>1460000</v>
      </c>
      <c r="F11" s="138" t="s">
        <v>11</v>
      </c>
      <c r="G11" s="164"/>
      <c r="H11" s="164"/>
      <c r="I11" s="152"/>
      <c r="J11" s="14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152"/>
    </row>
    <row r="12" spans="1:218" s="24" customFormat="1" ht="40.5" customHeight="1">
      <c r="A12" s="129"/>
      <c r="B12" s="129"/>
      <c r="C12" s="139"/>
      <c r="D12" s="129"/>
      <c r="E12" s="139"/>
      <c r="F12" s="139"/>
      <c r="G12" s="25" t="s">
        <v>115</v>
      </c>
      <c r="H12" s="26">
        <v>2462</v>
      </c>
      <c r="I12" s="27" t="str">
        <f>$I$6</f>
        <v>Россия</v>
      </c>
      <c r="J12" s="28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9"/>
    </row>
    <row r="13" spans="1:218" s="23" customFormat="1" ht="94.5" customHeight="1">
      <c r="A13" s="127" t="s">
        <v>21</v>
      </c>
      <c r="B13" s="122" t="s">
        <v>116</v>
      </c>
      <c r="C13" s="125">
        <v>652937.91</v>
      </c>
      <c r="D13" s="23" t="s">
        <v>14</v>
      </c>
      <c r="E13" s="19">
        <v>722</v>
      </c>
      <c r="F13" s="9" t="s">
        <v>11</v>
      </c>
      <c r="G13" s="138" t="s">
        <v>12</v>
      </c>
      <c r="H13" s="138" t="s">
        <v>12</v>
      </c>
      <c r="I13" s="138" t="s">
        <v>12</v>
      </c>
      <c r="J13" s="122" t="s">
        <v>24</v>
      </c>
      <c r="HJ13" s="138" t="s">
        <v>12</v>
      </c>
    </row>
    <row r="14" spans="1:218" s="23" customFormat="1" ht="39" customHeight="1">
      <c r="A14" s="135"/>
      <c r="B14" s="144"/>
      <c r="C14" s="164"/>
      <c r="D14" s="23" t="s">
        <v>118</v>
      </c>
      <c r="E14" s="19">
        <v>49</v>
      </c>
      <c r="F14" s="9" t="s">
        <v>11</v>
      </c>
      <c r="G14" s="164"/>
      <c r="H14" s="164"/>
      <c r="I14" s="164"/>
      <c r="J14" s="144"/>
      <c r="HJ14" s="164"/>
    </row>
    <row r="15" spans="1:218" s="23" customFormat="1" ht="64.5" customHeight="1">
      <c r="A15" s="127" t="s">
        <v>25</v>
      </c>
      <c r="B15" s="122" t="s">
        <v>116</v>
      </c>
      <c r="C15" s="125">
        <v>107610.31</v>
      </c>
      <c r="D15" s="19" t="s">
        <v>14</v>
      </c>
      <c r="E15" s="19">
        <v>2080</v>
      </c>
      <c r="F15" s="9" t="s">
        <v>11</v>
      </c>
      <c r="G15" s="138" t="s">
        <v>12</v>
      </c>
      <c r="H15" s="138" t="s">
        <v>12</v>
      </c>
      <c r="I15" s="138" t="s">
        <v>12</v>
      </c>
      <c r="J15" s="138" t="s">
        <v>169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38" t="s">
        <v>12</v>
      </c>
    </row>
    <row r="16" spans="1:218" s="24" customFormat="1" ht="51" customHeight="1">
      <c r="A16" s="201"/>
      <c r="B16" s="124"/>
      <c r="C16" s="126"/>
      <c r="D16" s="19" t="s">
        <v>119</v>
      </c>
      <c r="E16" s="19">
        <v>741000</v>
      </c>
      <c r="F16" s="9" t="s">
        <v>11</v>
      </c>
      <c r="G16" s="126"/>
      <c r="H16" s="126"/>
      <c r="I16" s="126"/>
      <c r="J16" s="126"/>
      <c r="HJ16" s="126"/>
    </row>
    <row r="17" spans="1:218" s="24" customFormat="1" ht="54.75" customHeight="1">
      <c r="A17" s="201"/>
      <c r="B17" s="124"/>
      <c r="C17" s="126"/>
      <c r="D17" s="19" t="s">
        <v>119</v>
      </c>
      <c r="E17" s="19">
        <v>855800</v>
      </c>
      <c r="F17" s="9" t="s">
        <v>11</v>
      </c>
      <c r="G17" s="126"/>
      <c r="H17" s="126"/>
      <c r="I17" s="126"/>
      <c r="J17" s="126"/>
      <c r="HJ17" s="126"/>
    </row>
    <row r="18" spans="1:218" s="24" customFormat="1" ht="60.75" customHeight="1">
      <c r="A18" s="201"/>
      <c r="B18" s="124"/>
      <c r="C18" s="126"/>
      <c r="D18" s="19" t="s">
        <v>119</v>
      </c>
      <c r="E18" s="19">
        <v>313300</v>
      </c>
      <c r="F18" s="9" t="s">
        <v>11</v>
      </c>
      <c r="G18" s="126"/>
      <c r="H18" s="126"/>
      <c r="I18" s="126"/>
      <c r="J18" s="126"/>
      <c r="HJ18" s="126"/>
    </row>
    <row r="19" spans="1:218" s="24" customFormat="1" ht="47.25" customHeight="1">
      <c r="A19" s="201"/>
      <c r="B19" s="124"/>
      <c r="C19" s="126"/>
      <c r="D19" s="19" t="s">
        <v>119</v>
      </c>
      <c r="E19" s="19">
        <v>331000</v>
      </c>
      <c r="F19" s="9" t="s">
        <v>11</v>
      </c>
      <c r="G19" s="126"/>
      <c r="H19" s="126"/>
      <c r="I19" s="126"/>
      <c r="J19" s="126"/>
      <c r="HJ19" s="126"/>
    </row>
    <row r="20" spans="1:218" s="24" customFormat="1" ht="51" customHeight="1">
      <c r="A20" s="201"/>
      <c r="B20" s="124"/>
      <c r="C20" s="126"/>
      <c r="D20" s="19" t="s">
        <v>119</v>
      </c>
      <c r="E20" s="19">
        <v>282000</v>
      </c>
      <c r="F20" s="9" t="s">
        <v>11</v>
      </c>
      <c r="G20" s="126"/>
      <c r="H20" s="126"/>
      <c r="I20" s="126"/>
      <c r="J20" s="126"/>
      <c r="HJ20" s="126"/>
    </row>
    <row r="21" spans="1:218" s="24" customFormat="1" ht="41.25" customHeight="1">
      <c r="A21" s="202"/>
      <c r="B21" s="143"/>
      <c r="C21" s="152"/>
      <c r="D21" s="19" t="s">
        <v>119</v>
      </c>
      <c r="E21" s="19">
        <v>34651600</v>
      </c>
      <c r="F21" s="9" t="s">
        <v>11</v>
      </c>
      <c r="G21" s="126"/>
      <c r="H21" s="126"/>
      <c r="I21" s="126"/>
      <c r="J21" s="126"/>
      <c r="HJ21" s="126"/>
    </row>
    <row r="22" spans="1:218" s="24" customFormat="1" ht="41.25" customHeight="1">
      <c r="A22" s="30"/>
      <c r="B22" s="28"/>
      <c r="C22" s="29"/>
      <c r="D22" s="19" t="s">
        <v>119</v>
      </c>
      <c r="E22" s="9">
        <v>1782600</v>
      </c>
      <c r="F22" s="9" t="s">
        <v>11</v>
      </c>
      <c r="G22" s="130"/>
      <c r="H22" s="130"/>
      <c r="I22" s="130"/>
      <c r="J22" s="130"/>
      <c r="HJ22" s="130"/>
    </row>
    <row r="23" spans="1:218" s="24" customFormat="1" ht="44.25" customHeight="1">
      <c r="A23" s="30"/>
      <c r="B23" s="28"/>
      <c r="C23" s="29"/>
      <c r="D23" s="19" t="s">
        <v>119</v>
      </c>
      <c r="E23" s="9">
        <v>1841200</v>
      </c>
      <c r="F23" s="9" t="s">
        <v>11</v>
      </c>
      <c r="G23" s="130"/>
      <c r="H23" s="130"/>
      <c r="I23" s="130"/>
      <c r="J23" s="130"/>
      <c r="HJ23" s="130"/>
    </row>
    <row r="24" spans="1:218" s="24" customFormat="1" ht="38.25" customHeight="1">
      <c r="A24" s="30"/>
      <c r="B24" s="28"/>
      <c r="C24" s="29"/>
      <c r="D24" s="19" t="s">
        <v>119</v>
      </c>
      <c r="E24" s="9">
        <v>1127300</v>
      </c>
      <c r="F24" s="9" t="s">
        <v>11</v>
      </c>
      <c r="G24" s="130"/>
      <c r="H24" s="130"/>
      <c r="I24" s="130"/>
      <c r="J24" s="130"/>
      <c r="HJ24" s="130"/>
    </row>
    <row r="25" spans="1:218" s="24" customFormat="1" ht="43.5" customHeight="1">
      <c r="A25" s="30"/>
      <c r="B25" s="28"/>
      <c r="C25" s="29"/>
      <c r="D25" s="19" t="s">
        <v>119</v>
      </c>
      <c r="E25" s="9">
        <v>1291200</v>
      </c>
      <c r="F25" s="9" t="s">
        <v>11</v>
      </c>
      <c r="G25" s="130"/>
      <c r="H25" s="130"/>
      <c r="I25" s="130"/>
      <c r="J25" s="130"/>
      <c r="HJ25" s="130"/>
    </row>
    <row r="26" spans="1:218" s="24" customFormat="1" ht="42" customHeight="1">
      <c r="A26" s="30"/>
      <c r="B26" s="28"/>
      <c r="C26" s="29"/>
      <c r="D26" s="19" t="s">
        <v>119</v>
      </c>
      <c r="E26" s="9">
        <v>409000</v>
      </c>
      <c r="F26" s="9" t="s">
        <v>11</v>
      </c>
      <c r="G26" s="130"/>
      <c r="H26" s="130"/>
      <c r="I26" s="130"/>
      <c r="J26" s="130"/>
      <c r="HJ26" s="130"/>
    </row>
    <row r="27" spans="1:218" s="24" customFormat="1" ht="35.25" customHeight="1">
      <c r="A27" s="30"/>
      <c r="B27" s="28"/>
      <c r="C27" s="29"/>
      <c r="D27" s="23" t="s">
        <v>22</v>
      </c>
      <c r="E27" s="19">
        <v>70.3</v>
      </c>
      <c r="F27" s="9" t="s">
        <v>11</v>
      </c>
      <c r="G27" s="131"/>
      <c r="H27" s="131"/>
      <c r="I27" s="131"/>
      <c r="J27" s="131"/>
      <c r="HJ27" s="131"/>
    </row>
    <row r="28" spans="1:218" s="24" customFormat="1" ht="102" customHeight="1">
      <c r="A28" s="127" t="s">
        <v>26</v>
      </c>
      <c r="B28" s="122" t="s">
        <v>116</v>
      </c>
      <c r="C28" s="125">
        <v>688378.15</v>
      </c>
      <c r="D28" s="122" t="s">
        <v>15</v>
      </c>
      <c r="E28" s="138">
        <v>700</v>
      </c>
      <c r="F28" s="138" t="s">
        <v>11</v>
      </c>
      <c r="G28" s="23" t="s">
        <v>27</v>
      </c>
      <c r="H28" s="19">
        <v>89.4</v>
      </c>
      <c r="I28" s="9" t="s">
        <v>11</v>
      </c>
      <c r="J28" s="23" t="s">
        <v>170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138" t="s">
        <v>12</v>
      </c>
    </row>
    <row r="29" spans="1:218" s="24" customFormat="1" ht="55.5" customHeight="1">
      <c r="A29" s="202"/>
      <c r="B29" s="144"/>
      <c r="C29" s="137"/>
      <c r="D29" s="144"/>
      <c r="E29" s="152"/>
      <c r="F29" s="152"/>
      <c r="G29" s="23" t="s">
        <v>28</v>
      </c>
      <c r="H29" s="19">
        <v>1411</v>
      </c>
      <c r="I29" s="9" t="s">
        <v>11</v>
      </c>
      <c r="J29" s="23" t="s">
        <v>171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152"/>
    </row>
    <row r="30" spans="1:218" s="24" customFormat="1" ht="44.25" customHeight="1">
      <c r="A30" s="122" t="s">
        <v>29</v>
      </c>
      <c r="B30" s="122"/>
      <c r="C30" s="153">
        <v>102420</v>
      </c>
      <c r="D30" s="138" t="s">
        <v>12</v>
      </c>
      <c r="E30" s="138" t="s">
        <v>12</v>
      </c>
      <c r="F30" s="138" t="s">
        <v>12</v>
      </c>
      <c r="G30" s="23" t="s">
        <v>27</v>
      </c>
      <c r="H30" s="19">
        <v>89.4</v>
      </c>
      <c r="I30" s="9" t="s">
        <v>11</v>
      </c>
      <c r="J30" s="138" t="s">
        <v>12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138" t="s">
        <v>12</v>
      </c>
    </row>
    <row r="31" spans="1:218" s="24" customFormat="1" ht="36" customHeight="1">
      <c r="A31" s="123"/>
      <c r="B31" s="123"/>
      <c r="C31" s="171"/>
      <c r="D31" s="154"/>
      <c r="E31" s="126"/>
      <c r="F31" s="126"/>
      <c r="G31" s="23" t="s">
        <v>28</v>
      </c>
      <c r="H31" s="19">
        <v>1411</v>
      </c>
      <c r="I31" s="9" t="s">
        <v>11</v>
      </c>
      <c r="J31" s="154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154"/>
    </row>
    <row r="32" spans="1:218" s="24" customFormat="1" ht="86.25" customHeight="1">
      <c r="A32" s="127" t="s">
        <v>30</v>
      </c>
      <c r="B32" s="138" t="s">
        <v>116</v>
      </c>
      <c r="C32" s="125">
        <v>409309.63</v>
      </c>
      <c r="D32" s="122" t="s">
        <v>31</v>
      </c>
      <c r="E32" s="138">
        <v>87502000</v>
      </c>
      <c r="F32" s="138" t="s">
        <v>11</v>
      </c>
      <c r="G32" s="122" t="s">
        <v>28</v>
      </c>
      <c r="H32" s="138">
        <v>1822</v>
      </c>
      <c r="I32" s="138" t="s">
        <v>11</v>
      </c>
      <c r="J32" s="122" t="s">
        <v>32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138" t="s">
        <v>12</v>
      </c>
    </row>
    <row r="33" spans="1:218" s="24" customFormat="1" ht="11.25" customHeight="1">
      <c r="A33" s="201"/>
      <c r="B33" s="126"/>
      <c r="C33" s="126"/>
      <c r="D33" s="144"/>
      <c r="E33" s="152"/>
      <c r="F33" s="152"/>
      <c r="G33" s="124"/>
      <c r="H33" s="126"/>
      <c r="I33" s="126"/>
      <c r="J33" s="1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126"/>
    </row>
    <row r="34" spans="1:218" s="24" customFormat="1" ht="47.25" customHeight="1">
      <c r="A34" s="201"/>
      <c r="B34" s="126"/>
      <c r="C34" s="126"/>
      <c r="D34" s="122" t="s">
        <v>22</v>
      </c>
      <c r="E34" s="203">
        <v>59.6</v>
      </c>
      <c r="F34" s="138" t="s">
        <v>11</v>
      </c>
      <c r="G34" s="124"/>
      <c r="H34" s="126"/>
      <c r="I34" s="126"/>
      <c r="J34" s="1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126"/>
    </row>
    <row r="35" spans="1:218" s="24" customFormat="1" ht="12" customHeight="1">
      <c r="A35" s="202"/>
      <c r="B35" s="152"/>
      <c r="C35" s="152"/>
      <c r="D35" s="144"/>
      <c r="E35" s="152"/>
      <c r="F35" s="152"/>
      <c r="G35" s="143"/>
      <c r="H35" s="152"/>
      <c r="I35" s="152"/>
      <c r="J35" s="144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152"/>
    </row>
    <row r="36" spans="1:218" s="24" customFormat="1" ht="44.25" customHeight="1">
      <c r="A36" s="122" t="s">
        <v>33</v>
      </c>
      <c r="B36" s="122"/>
      <c r="C36" s="125">
        <v>223346.28</v>
      </c>
      <c r="D36" s="122" t="s">
        <v>31</v>
      </c>
      <c r="E36" s="138">
        <v>87502000</v>
      </c>
      <c r="F36" s="138" t="s">
        <v>11</v>
      </c>
      <c r="G36" s="122" t="s">
        <v>27</v>
      </c>
      <c r="H36" s="138">
        <v>59.6</v>
      </c>
      <c r="I36" s="138" t="s">
        <v>11</v>
      </c>
      <c r="J36" s="138" t="s">
        <v>12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38" t="s">
        <v>12</v>
      </c>
    </row>
    <row r="37" spans="1:218" s="24" customFormat="1" ht="12" customHeight="1">
      <c r="A37" s="124"/>
      <c r="B37" s="124"/>
      <c r="C37" s="136"/>
      <c r="D37" s="144"/>
      <c r="E37" s="152"/>
      <c r="F37" s="152"/>
      <c r="G37" s="124"/>
      <c r="H37" s="154"/>
      <c r="I37" s="126"/>
      <c r="J37" s="126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126"/>
    </row>
    <row r="38" spans="1:218" s="24" customFormat="1" ht="12" customHeight="1">
      <c r="A38" s="124"/>
      <c r="B38" s="124"/>
      <c r="C38" s="136"/>
      <c r="D38" s="122" t="s">
        <v>14</v>
      </c>
      <c r="E38" s="138">
        <v>1822</v>
      </c>
      <c r="F38" s="138" t="s">
        <v>11</v>
      </c>
      <c r="G38" s="124"/>
      <c r="H38" s="136"/>
      <c r="I38" s="126"/>
      <c r="J38" s="126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126"/>
    </row>
    <row r="39" spans="1:218" s="24" customFormat="1" ht="25.5" customHeight="1">
      <c r="A39" s="143"/>
      <c r="B39" s="143"/>
      <c r="C39" s="137"/>
      <c r="D39" s="144"/>
      <c r="E39" s="152"/>
      <c r="F39" s="152"/>
      <c r="G39" s="143"/>
      <c r="H39" s="137"/>
      <c r="I39" s="152"/>
      <c r="J39" s="152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152"/>
    </row>
    <row r="40" spans="1:218" s="24" customFormat="1" ht="96" customHeight="1">
      <c r="A40" s="127" t="s">
        <v>34</v>
      </c>
      <c r="B40" s="122" t="s">
        <v>120</v>
      </c>
      <c r="C40" s="125">
        <v>751324.36</v>
      </c>
      <c r="D40" s="122" t="s">
        <v>35</v>
      </c>
      <c r="E40" s="138">
        <v>204176</v>
      </c>
      <c r="F40" s="138" t="s">
        <v>11</v>
      </c>
      <c r="G40" s="138" t="s">
        <v>12</v>
      </c>
      <c r="H40" s="138" t="s">
        <v>12</v>
      </c>
      <c r="I40" s="138" t="s">
        <v>12</v>
      </c>
      <c r="J40" s="19" t="s">
        <v>160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38" t="s">
        <v>12</v>
      </c>
    </row>
    <row r="41" spans="1:218" s="24" customFormat="1" ht="12" customHeight="1">
      <c r="A41" s="134"/>
      <c r="B41" s="123"/>
      <c r="C41" s="136"/>
      <c r="D41" s="123"/>
      <c r="E41" s="126"/>
      <c r="F41" s="126"/>
      <c r="G41" s="126"/>
      <c r="H41" s="126"/>
      <c r="I41" s="126"/>
      <c r="J41" s="138" t="s">
        <v>36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26"/>
    </row>
    <row r="42" spans="1:218" s="24" customFormat="1" ht="34.5" customHeight="1">
      <c r="A42" s="134"/>
      <c r="B42" s="123"/>
      <c r="C42" s="136"/>
      <c r="D42" s="144"/>
      <c r="E42" s="152"/>
      <c r="F42" s="152"/>
      <c r="G42" s="126"/>
      <c r="H42" s="126"/>
      <c r="I42" s="126"/>
      <c r="J42" s="126"/>
      <c r="HJ42" s="126"/>
    </row>
    <row r="43" spans="1:218" s="24" customFormat="1" ht="45" customHeight="1">
      <c r="A43" s="201"/>
      <c r="B43" s="124"/>
      <c r="C43" s="136"/>
      <c r="D43" s="122" t="s">
        <v>14</v>
      </c>
      <c r="E43" s="138">
        <v>920</v>
      </c>
      <c r="F43" s="138" t="s">
        <v>11</v>
      </c>
      <c r="G43" s="126"/>
      <c r="H43" s="126"/>
      <c r="I43" s="126"/>
      <c r="J43" s="126"/>
      <c r="HJ43" s="126"/>
    </row>
    <row r="44" spans="1:218" s="24" customFormat="1" ht="9.75" customHeight="1">
      <c r="A44" s="201"/>
      <c r="B44" s="124"/>
      <c r="C44" s="136"/>
      <c r="D44" s="144"/>
      <c r="E44" s="155"/>
      <c r="F44" s="152"/>
      <c r="G44" s="126"/>
      <c r="H44" s="126"/>
      <c r="I44" s="126"/>
      <c r="J44" s="126"/>
      <c r="HJ44" s="126"/>
    </row>
    <row r="45" spans="1:218" s="24" customFormat="1" ht="37.5" customHeight="1">
      <c r="A45" s="201"/>
      <c r="B45" s="124"/>
      <c r="C45" s="136"/>
      <c r="D45" s="122" t="s">
        <v>14</v>
      </c>
      <c r="E45" s="138">
        <v>1500</v>
      </c>
      <c r="F45" s="138" t="s">
        <v>11</v>
      </c>
      <c r="G45" s="126"/>
      <c r="H45" s="126"/>
      <c r="I45" s="126"/>
      <c r="J45" s="126"/>
      <c r="HJ45" s="126"/>
    </row>
    <row r="46" spans="1:218" s="24" customFormat="1" ht="4.5" customHeight="1">
      <c r="A46" s="201"/>
      <c r="B46" s="124"/>
      <c r="C46" s="136"/>
      <c r="D46" s="144"/>
      <c r="E46" s="155"/>
      <c r="F46" s="152"/>
      <c r="G46" s="126"/>
      <c r="H46" s="126"/>
      <c r="I46" s="126"/>
      <c r="J46" s="126"/>
      <c r="HJ46" s="126"/>
    </row>
    <row r="47" spans="1:218" s="24" customFormat="1" ht="37.5" customHeight="1">
      <c r="A47" s="201"/>
      <c r="B47" s="124"/>
      <c r="C47" s="136"/>
      <c r="D47" s="122" t="s">
        <v>14</v>
      </c>
      <c r="E47" s="138">
        <v>3500</v>
      </c>
      <c r="F47" s="138" t="s">
        <v>11</v>
      </c>
      <c r="G47" s="126"/>
      <c r="H47" s="126"/>
      <c r="I47" s="126"/>
      <c r="J47" s="126"/>
      <c r="HJ47" s="126"/>
    </row>
    <row r="48" spans="1:218" s="24" customFormat="1" ht="4.5" customHeight="1">
      <c r="A48" s="201"/>
      <c r="B48" s="124"/>
      <c r="C48" s="136"/>
      <c r="D48" s="144"/>
      <c r="E48" s="155"/>
      <c r="F48" s="152"/>
      <c r="G48" s="126"/>
      <c r="H48" s="126"/>
      <c r="I48" s="126"/>
      <c r="J48" s="126"/>
      <c r="HJ48" s="126"/>
    </row>
    <row r="49" spans="1:218" s="24" customFormat="1" ht="28.5" customHeight="1">
      <c r="A49" s="201"/>
      <c r="B49" s="124"/>
      <c r="C49" s="136"/>
      <c r="D49" s="122" t="s">
        <v>14</v>
      </c>
      <c r="E49" s="138">
        <v>2500</v>
      </c>
      <c r="F49" s="138" t="s">
        <v>11</v>
      </c>
      <c r="G49" s="126"/>
      <c r="H49" s="126"/>
      <c r="I49" s="126"/>
      <c r="J49" s="126"/>
      <c r="HJ49" s="126"/>
    </row>
    <row r="50" spans="1:218" s="24" customFormat="1" ht="19.5" customHeight="1">
      <c r="A50" s="201"/>
      <c r="B50" s="124"/>
      <c r="C50" s="136"/>
      <c r="D50" s="144"/>
      <c r="E50" s="155"/>
      <c r="F50" s="152"/>
      <c r="G50" s="126"/>
      <c r="H50" s="126"/>
      <c r="I50" s="126"/>
      <c r="J50" s="126"/>
      <c r="HJ50" s="126"/>
    </row>
    <row r="51" spans="1:218" s="24" customFormat="1" ht="24" customHeight="1">
      <c r="A51" s="201"/>
      <c r="B51" s="124"/>
      <c r="C51" s="136"/>
      <c r="D51" s="122" t="s">
        <v>14</v>
      </c>
      <c r="E51" s="138">
        <v>5000</v>
      </c>
      <c r="F51" s="138" t="s">
        <v>11</v>
      </c>
      <c r="G51" s="126"/>
      <c r="H51" s="126"/>
      <c r="I51" s="126"/>
      <c r="J51" s="126"/>
      <c r="HJ51" s="126"/>
    </row>
    <row r="52" spans="1:218" s="24" customFormat="1" ht="24" customHeight="1">
      <c r="A52" s="201"/>
      <c r="B52" s="124"/>
      <c r="C52" s="136"/>
      <c r="D52" s="144"/>
      <c r="E52" s="152"/>
      <c r="F52" s="152"/>
      <c r="G52" s="126"/>
      <c r="H52" s="126"/>
      <c r="I52" s="126"/>
      <c r="J52" s="126"/>
      <c r="HJ52" s="126"/>
    </row>
    <row r="53" spans="1:218" s="24" customFormat="1" ht="28.5" customHeight="1">
      <c r="A53" s="201"/>
      <c r="B53" s="124"/>
      <c r="C53" s="136"/>
      <c r="D53" s="122" t="s">
        <v>14</v>
      </c>
      <c r="E53" s="138">
        <v>5050</v>
      </c>
      <c r="F53" s="138" t="s">
        <v>11</v>
      </c>
      <c r="G53" s="126"/>
      <c r="H53" s="126"/>
      <c r="I53" s="126"/>
      <c r="J53" s="126"/>
      <c r="HJ53" s="126"/>
    </row>
    <row r="54" spans="1:218" s="24" customFormat="1" ht="17.25" customHeight="1">
      <c r="A54" s="201"/>
      <c r="B54" s="124"/>
      <c r="C54" s="136"/>
      <c r="D54" s="144"/>
      <c r="E54" s="152"/>
      <c r="F54" s="152"/>
      <c r="G54" s="126"/>
      <c r="H54" s="126"/>
      <c r="I54" s="126"/>
      <c r="J54" s="126"/>
      <c r="HJ54" s="126"/>
    </row>
    <row r="55" spans="1:218" s="24" customFormat="1" ht="37.5" customHeight="1">
      <c r="A55" s="201"/>
      <c r="B55" s="124"/>
      <c r="C55" s="136"/>
      <c r="D55" s="7" t="s">
        <v>22</v>
      </c>
      <c r="E55" s="9">
        <v>77</v>
      </c>
      <c r="F55" s="9" t="s">
        <v>11</v>
      </c>
      <c r="G55" s="126"/>
      <c r="H55" s="126"/>
      <c r="I55" s="126"/>
      <c r="J55" s="126"/>
      <c r="HJ55" s="126"/>
    </row>
    <row r="56" spans="1:218" s="24" customFormat="1" ht="30.75" customHeight="1">
      <c r="A56" s="202"/>
      <c r="B56" s="143"/>
      <c r="C56" s="137"/>
      <c r="D56" s="7" t="s">
        <v>22</v>
      </c>
      <c r="E56" s="9">
        <v>36.7</v>
      </c>
      <c r="F56" s="9" t="s">
        <v>11</v>
      </c>
      <c r="G56" s="152"/>
      <c r="H56" s="152"/>
      <c r="I56" s="152"/>
      <c r="J56" s="152"/>
      <c r="HJ56" s="152"/>
    </row>
    <row r="57" spans="1:218" s="24" customFormat="1" ht="45" customHeight="1">
      <c r="A57" s="127" t="s">
        <v>37</v>
      </c>
      <c r="B57" s="122" t="s">
        <v>116</v>
      </c>
      <c r="C57" s="125">
        <v>696211.46</v>
      </c>
      <c r="D57" s="7" t="s">
        <v>176</v>
      </c>
      <c r="E57" s="31">
        <v>795000</v>
      </c>
      <c r="F57" s="9" t="str">
        <f aca="true" t="shared" si="0" ref="F57:F68">$F$73</f>
        <v>Россия</v>
      </c>
      <c r="G57" s="138" t="s">
        <v>12</v>
      </c>
      <c r="H57" s="138" t="s">
        <v>12</v>
      </c>
      <c r="I57" s="138" t="s">
        <v>12</v>
      </c>
      <c r="J57" s="122" t="s">
        <v>39</v>
      </c>
      <c r="HJ57" s="138" t="s">
        <v>12</v>
      </c>
    </row>
    <row r="58" spans="1:218" s="24" customFormat="1" ht="42" customHeight="1">
      <c r="A58" s="128"/>
      <c r="B58" s="128"/>
      <c r="C58" s="130"/>
      <c r="D58" s="7" t="str">
        <f aca="true" t="shared" si="1" ref="D58:D67">$D$57</f>
        <v>Земельный участок (общая долевая собственность 1/159)</v>
      </c>
      <c r="E58" s="31">
        <v>55600</v>
      </c>
      <c r="F58" s="9" t="str">
        <f t="shared" si="0"/>
        <v>Россия</v>
      </c>
      <c r="G58" s="130"/>
      <c r="H58" s="130"/>
      <c r="I58" s="130"/>
      <c r="J58" s="130"/>
      <c r="HJ58" s="130"/>
    </row>
    <row r="59" spans="1:218" s="24" customFormat="1" ht="39.75" customHeight="1">
      <c r="A59" s="128"/>
      <c r="B59" s="128"/>
      <c r="C59" s="130"/>
      <c r="D59" s="7" t="str">
        <f t="shared" si="1"/>
        <v>Земельный участок (общая долевая собственность 1/159)</v>
      </c>
      <c r="E59" s="9">
        <v>2369400</v>
      </c>
      <c r="F59" s="9" t="str">
        <f t="shared" si="0"/>
        <v>Россия</v>
      </c>
      <c r="G59" s="130"/>
      <c r="H59" s="130"/>
      <c r="I59" s="130"/>
      <c r="J59" s="130"/>
      <c r="HJ59" s="130"/>
    </row>
    <row r="60" spans="1:218" s="24" customFormat="1" ht="41.25" customHeight="1">
      <c r="A60" s="128"/>
      <c r="B60" s="128"/>
      <c r="C60" s="130"/>
      <c r="D60" s="7" t="str">
        <f t="shared" si="1"/>
        <v>Земельный участок (общая долевая собственность 1/159)</v>
      </c>
      <c r="E60" s="9">
        <v>5761000</v>
      </c>
      <c r="F60" s="9" t="str">
        <f t="shared" si="0"/>
        <v>Россия</v>
      </c>
      <c r="G60" s="130"/>
      <c r="H60" s="130"/>
      <c r="I60" s="130"/>
      <c r="J60" s="130"/>
      <c r="HJ60" s="130"/>
    </row>
    <row r="61" spans="1:218" s="24" customFormat="1" ht="41.25" customHeight="1">
      <c r="A61" s="128"/>
      <c r="B61" s="128"/>
      <c r="C61" s="130"/>
      <c r="D61" s="7" t="str">
        <f t="shared" si="1"/>
        <v>Земельный участок (общая долевая собственность 1/159)</v>
      </c>
      <c r="E61" s="9">
        <v>1152000</v>
      </c>
      <c r="F61" s="9" t="str">
        <f t="shared" si="0"/>
        <v>Россия</v>
      </c>
      <c r="G61" s="130"/>
      <c r="H61" s="130"/>
      <c r="I61" s="130"/>
      <c r="J61" s="130"/>
      <c r="HJ61" s="130"/>
    </row>
    <row r="62" spans="1:218" s="24" customFormat="1" ht="41.25" customHeight="1">
      <c r="A62" s="128"/>
      <c r="B62" s="128"/>
      <c r="C62" s="130"/>
      <c r="D62" s="7" t="str">
        <f t="shared" si="1"/>
        <v>Земельный участок (общая долевая собственность 1/159)</v>
      </c>
      <c r="E62" s="9">
        <v>3352000</v>
      </c>
      <c r="F62" s="9" t="str">
        <f t="shared" si="0"/>
        <v>Россия</v>
      </c>
      <c r="G62" s="130"/>
      <c r="H62" s="130"/>
      <c r="I62" s="130"/>
      <c r="J62" s="130"/>
      <c r="HJ62" s="130"/>
    </row>
    <row r="63" spans="1:218" s="24" customFormat="1" ht="42" customHeight="1">
      <c r="A63" s="128"/>
      <c r="B63" s="128"/>
      <c r="C63" s="130"/>
      <c r="D63" s="7" t="str">
        <f t="shared" si="1"/>
        <v>Земельный участок (общая долевая собственность 1/159)</v>
      </c>
      <c r="E63" s="9">
        <v>1685000</v>
      </c>
      <c r="F63" s="9" t="str">
        <f t="shared" si="0"/>
        <v>Россия</v>
      </c>
      <c r="G63" s="130"/>
      <c r="H63" s="130"/>
      <c r="I63" s="130"/>
      <c r="J63" s="130"/>
      <c r="HJ63" s="130"/>
    </row>
    <row r="64" spans="1:218" s="24" customFormat="1" ht="42" customHeight="1">
      <c r="A64" s="128"/>
      <c r="B64" s="128"/>
      <c r="C64" s="130"/>
      <c r="D64" s="7" t="str">
        <f t="shared" si="1"/>
        <v>Земельный участок (общая долевая собственность 1/159)</v>
      </c>
      <c r="E64" s="9">
        <v>3405000</v>
      </c>
      <c r="F64" s="9" t="str">
        <f t="shared" si="0"/>
        <v>Россия</v>
      </c>
      <c r="G64" s="130"/>
      <c r="H64" s="130"/>
      <c r="I64" s="130"/>
      <c r="J64" s="130"/>
      <c r="HJ64" s="130"/>
    </row>
    <row r="65" spans="1:218" s="24" customFormat="1" ht="42" customHeight="1">
      <c r="A65" s="128"/>
      <c r="B65" s="128"/>
      <c r="C65" s="130"/>
      <c r="D65" s="7" t="str">
        <f t="shared" si="1"/>
        <v>Земельный участок (общая долевая собственность 1/159)</v>
      </c>
      <c r="E65" s="9">
        <v>1681000</v>
      </c>
      <c r="F65" s="9" t="str">
        <f t="shared" si="0"/>
        <v>Россия</v>
      </c>
      <c r="G65" s="130"/>
      <c r="H65" s="130"/>
      <c r="I65" s="130"/>
      <c r="J65" s="130"/>
      <c r="HJ65" s="130"/>
    </row>
    <row r="66" spans="1:218" s="24" customFormat="1" ht="42" customHeight="1">
      <c r="A66" s="128"/>
      <c r="B66" s="128"/>
      <c r="C66" s="130"/>
      <c r="D66" s="7" t="str">
        <f t="shared" si="1"/>
        <v>Земельный участок (общая долевая собственность 1/159)</v>
      </c>
      <c r="E66" s="9">
        <v>329000</v>
      </c>
      <c r="F66" s="9" t="str">
        <f t="shared" si="0"/>
        <v>Россия</v>
      </c>
      <c r="G66" s="130"/>
      <c r="H66" s="130"/>
      <c r="I66" s="130"/>
      <c r="J66" s="130"/>
      <c r="HJ66" s="130"/>
    </row>
    <row r="67" spans="1:218" s="24" customFormat="1" ht="42" customHeight="1">
      <c r="A67" s="128"/>
      <c r="B67" s="128"/>
      <c r="C67" s="130"/>
      <c r="D67" s="7" t="str">
        <f t="shared" si="1"/>
        <v>Земельный участок (общая долевая собственность 1/159)</v>
      </c>
      <c r="E67" s="9">
        <v>1501000</v>
      </c>
      <c r="F67" s="9" t="str">
        <f t="shared" si="0"/>
        <v>Россия</v>
      </c>
      <c r="G67" s="130"/>
      <c r="H67" s="130"/>
      <c r="I67" s="130"/>
      <c r="J67" s="130"/>
      <c r="HJ67" s="130"/>
    </row>
    <row r="68" spans="1:218" s="24" customFormat="1" ht="44.25" customHeight="1">
      <c r="A68" s="128"/>
      <c r="B68" s="128"/>
      <c r="C68" s="130"/>
      <c r="D68" s="7" t="str">
        <f>$D$57</f>
        <v>Земельный участок (общая долевая собственность 1/159)</v>
      </c>
      <c r="E68" s="9">
        <v>1064000</v>
      </c>
      <c r="F68" s="9" t="str">
        <f t="shared" si="0"/>
        <v>Россия</v>
      </c>
      <c r="G68" s="130"/>
      <c r="H68" s="130"/>
      <c r="I68" s="130"/>
      <c r="J68" s="130"/>
      <c r="HJ68" s="130"/>
    </row>
    <row r="69" spans="1:218" s="24" customFormat="1" ht="27.75" customHeight="1">
      <c r="A69" s="128"/>
      <c r="B69" s="128"/>
      <c r="C69" s="130"/>
      <c r="D69" s="122" t="s">
        <v>14</v>
      </c>
      <c r="E69" s="138">
        <v>857</v>
      </c>
      <c r="F69" s="138" t="s">
        <v>11</v>
      </c>
      <c r="G69" s="130"/>
      <c r="H69" s="130"/>
      <c r="I69" s="130"/>
      <c r="J69" s="130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130"/>
    </row>
    <row r="70" spans="1:218" s="24" customFormat="1" ht="6.75" customHeight="1">
      <c r="A70" s="128"/>
      <c r="B70" s="128"/>
      <c r="C70" s="130"/>
      <c r="D70" s="144"/>
      <c r="E70" s="155"/>
      <c r="F70" s="152"/>
      <c r="G70" s="130"/>
      <c r="H70" s="130"/>
      <c r="I70" s="130"/>
      <c r="J70" s="130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130"/>
    </row>
    <row r="71" spans="1:218" s="24" customFormat="1" ht="37.5" customHeight="1">
      <c r="A71" s="128"/>
      <c r="B71" s="128"/>
      <c r="C71" s="130"/>
      <c r="D71" s="122" t="s">
        <v>121</v>
      </c>
      <c r="E71" s="138">
        <v>1158</v>
      </c>
      <c r="F71" s="138" t="s">
        <v>11</v>
      </c>
      <c r="G71" s="130"/>
      <c r="H71" s="130"/>
      <c r="I71" s="130"/>
      <c r="J71" s="130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130"/>
    </row>
    <row r="72" spans="1:218" s="24" customFormat="1" ht="9" customHeight="1">
      <c r="A72" s="128"/>
      <c r="B72" s="128"/>
      <c r="C72" s="130"/>
      <c r="D72" s="144"/>
      <c r="E72" s="155"/>
      <c r="F72" s="152"/>
      <c r="G72" s="130"/>
      <c r="H72" s="130"/>
      <c r="I72" s="130"/>
      <c r="J72" s="130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130"/>
    </row>
    <row r="73" spans="1:218" s="24" customFormat="1" ht="37.5" customHeight="1">
      <c r="A73" s="128"/>
      <c r="B73" s="128"/>
      <c r="C73" s="130"/>
      <c r="D73" s="122" t="s">
        <v>22</v>
      </c>
      <c r="E73" s="138">
        <v>88.6</v>
      </c>
      <c r="F73" s="138" t="s">
        <v>11</v>
      </c>
      <c r="G73" s="130"/>
      <c r="H73" s="130"/>
      <c r="I73" s="130"/>
      <c r="J73" s="130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130"/>
    </row>
    <row r="74" spans="1:218" s="24" customFormat="1" ht="15" customHeight="1">
      <c r="A74" s="128"/>
      <c r="B74" s="128"/>
      <c r="C74" s="130"/>
      <c r="D74" s="144"/>
      <c r="E74" s="152"/>
      <c r="F74" s="152"/>
      <c r="G74" s="130"/>
      <c r="H74" s="130"/>
      <c r="I74" s="130"/>
      <c r="J74" s="130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130"/>
    </row>
    <row r="75" spans="1:218" s="24" customFormat="1" ht="37.5" customHeight="1">
      <c r="A75" s="128"/>
      <c r="B75" s="128"/>
      <c r="C75" s="130"/>
      <c r="D75" s="122" t="s">
        <v>22</v>
      </c>
      <c r="E75" s="138">
        <v>63.2</v>
      </c>
      <c r="F75" s="138" t="s">
        <v>11</v>
      </c>
      <c r="G75" s="130"/>
      <c r="H75" s="130"/>
      <c r="I75" s="130"/>
      <c r="J75" s="130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130"/>
    </row>
    <row r="76" spans="1:218" s="24" customFormat="1" ht="15.75" customHeight="1">
      <c r="A76" s="129"/>
      <c r="B76" s="129"/>
      <c r="C76" s="131"/>
      <c r="D76" s="144"/>
      <c r="E76" s="152"/>
      <c r="F76" s="152"/>
      <c r="G76" s="131"/>
      <c r="H76" s="131"/>
      <c r="I76" s="131"/>
      <c r="J76" s="131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131"/>
    </row>
    <row r="77" spans="1:218" s="24" customFormat="1" ht="37.5" customHeight="1">
      <c r="A77" s="145" t="s">
        <v>38</v>
      </c>
      <c r="B77" s="122" t="s">
        <v>116</v>
      </c>
      <c r="C77" s="125">
        <v>156858.67</v>
      </c>
      <c r="D77" s="122" t="s">
        <v>22</v>
      </c>
      <c r="E77" s="138">
        <v>80.9</v>
      </c>
      <c r="F77" s="138" t="s">
        <v>11</v>
      </c>
      <c r="G77" s="23" t="s">
        <v>28</v>
      </c>
      <c r="H77" s="19">
        <v>573</v>
      </c>
      <c r="I77" s="19" t="s">
        <v>11</v>
      </c>
      <c r="J77" s="206" t="s">
        <v>122</v>
      </c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138" t="s">
        <v>12</v>
      </c>
    </row>
    <row r="78" spans="1:218" s="24" customFormat="1" ht="10.5" customHeight="1">
      <c r="A78" s="199"/>
      <c r="B78" s="124"/>
      <c r="C78" s="126"/>
      <c r="D78" s="144"/>
      <c r="E78" s="152"/>
      <c r="F78" s="152"/>
      <c r="G78" s="122" t="s">
        <v>27</v>
      </c>
      <c r="H78" s="138">
        <v>78</v>
      </c>
      <c r="I78" s="159" t="s">
        <v>11</v>
      </c>
      <c r="J78" s="207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126"/>
    </row>
    <row r="79" spans="1:218" s="24" customFormat="1" ht="37.5" customHeight="1">
      <c r="A79" s="199"/>
      <c r="B79" s="124"/>
      <c r="C79" s="126"/>
      <c r="D79" s="122" t="s">
        <v>14</v>
      </c>
      <c r="E79" s="138">
        <v>576</v>
      </c>
      <c r="F79" s="138" t="s">
        <v>11</v>
      </c>
      <c r="G79" s="123"/>
      <c r="H79" s="126"/>
      <c r="I79" s="160"/>
      <c r="J79" s="207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126"/>
    </row>
    <row r="80" spans="1:218" s="24" customFormat="1" ht="14.25" customHeight="1">
      <c r="A80" s="199"/>
      <c r="B80" s="124"/>
      <c r="C80" s="126"/>
      <c r="D80" s="144"/>
      <c r="E80" s="137"/>
      <c r="F80" s="152"/>
      <c r="G80" s="123"/>
      <c r="H80" s="126"/>
      <c r="I80" s="160"/>
      <c r="J80" s="207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126"/>
    </row>
    <row r="81" spans="1:218" s="24" customFormat="1" ht="33.75" customHeight="1">
      <c r="A81" s="199"/>
      <c r="B81" s="124"/>
      <c r="C81" s="126"/>
      <c r="D81" s="122" t="s">
        <v>14</v>
      </c>
      <c r="E81" s="169">
        <v>1520000</v>
      </c>
      <c r="F81" s="138" t="s">
        <v>11</v>
      </c>
      <c r="G81" s="123"/>
      <c r="H81" s="126"/>
      <c r="I81" s="160"/>
      <c r="J81" s="207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126"/>
    </row>
    <row r="82" spans="1:218" s="24" customFormat="1" ht="3.75" customHeight="1" hidden="1">
      <c r="A82" s="200"/>
      <c r="B82" s="143"/>
      <c r="C82" s="152"/>
      <c r="D82" s="144"/>
      <c r="E82" s="137"/>
      <c r="F82" s="152"/>
      <c r="G82" s="144"/>
      <c r="H82" s="152"/>
      <c r="I82" s="161"/>
      <c r="J82" s="208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152"/>
    </row>
    <row r="83" spans="1:218" s="24" customFormat="1" ht="37.5" customHeight="1">
      <c r="A83" s="116" t="s">
        <v>33</v>
      </c>
      <c r="B83" s="122"/>
      <c r="C83" s="125">
        <v>203380.38</v>
      </c>
      <c r="D83" s="122" t="s">
        <v>22</v>
      </c>
      <c r="E83" s="138">
        <v>78</v>
      </c>
      <c r="F83" s="138" t="s">
        <v>11</v>
      </c>
      <c r="G83" s="138" t="s">
        <v>12</v>
      </c>
      <c r="H83" s="138" t="s">
        <v>12</v>
      </c>
      <c r="I83" s="159" t="s">
        <v>12</v>
      </c>
      <c r="J83" s="32" t="s">
        <v>47</v>
      </c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138" t="s">
        <v>12</v>
      </c>
    </row>
    <row r="84" spans="1:218" s="24" customFormat="1" ht="51.75" customHeight="1">
      <c r="A84" s="117"/>
      <c r="B84" s="123"/>
      <c r="C84" s="136"/>
      <c r="D84" s="144"/>
      <c r="E84" s="155"/>
      <c r="F84" s="152"/>
      <c r="G84" s="154"/>
      <c r="H84" s="154"/>
      <c r="I84" s="179"/>
      <c r="J84" s="32" t="s">
        <v>173</v>
      </c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126"/>
    </row>
    <row r="85" spans="1:218" s="24" customFormat="1" ht="37.5" customHeight="1">
      <c r="A85" s="117"/>
      <c r="B85" s="123"/>
      <c r="C85" s="136"/>
      <c r="D85" s="122" t="s">
        <v>14</v>
      </c>
      <c r="E85" s="138">
        <v>573</v>
      </c>
      <c r="F85" s="138" t="s">
        <v>11</v>
      </c>
      <c r="G85" s="154"/>
      <c r="H85" s="154"/>
      <c r="I85" s="179"/>
      <c r="J85" s="32" t="s">
        <v>48</v>
      </c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126"/>
    </row>
    <row r="86" spans="1:218" s="24" customFormat="1" ht="42" customHeight="1">
      <c r="A86" s="117"/>
      <c r="B86" s="123"/>
      <c r="C86" s="136"/>
      <c r="D86" s="123"/>
      <c r="E86" s="154"/>
      <c r="F86" s="126"/>
      <c r="G86" s="154"/>
      <c r="H86" s="154"/>
      <c r="I86" s="179"/>
      <c r="J86" s="32" t="s">
        <v>174</v>
      </c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126"/>
    </row>
    <row r="87" spans="1:218" s="24" customFormat="1" ht="37.5" customHeight="1">
      <c r="A87" s="117"/>
      <c r="B87" s="123"/>
      <c r="C87" s="136"/>
      <c r="D87" s="123"/>
      <c r="E87" s="174"/>
      <c r="F87" s="130"/>
      <c r="G87" s="154"/>
      <c r="H87" s="154"/>
      <c r="I87" s="179"/>
      <c r="J87" s="116" t="s">
        <v>175</v>
      </c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126"/>
    </row>
    <row r="88" spans="1:218" s="24" customFormat="1" ht="33.75" customHeight="1">
      <c r="A88" s="117"/>
      <c r="B88" s="123"/>
      <c r="C88" s="136"/>
      <c r="D88" s="144"/>
      <c r="E88" s="139"/>
      <c r="F88" s="131"/>
      <c r="G88" s="154"/>
      <c r="H88" s="154"/>
      <c r="I88" s="179"/>
      <c r="J88" s="117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126"/>
    </row>
    <row r="89" spans="1:218" s="24" customFormat="1" ht="16.5" customHeight="1" hidden="1">
      <c r="A89" s="167"/>
      <c r="B89" s="144"/>
      <c r="C89" s="137"/>
      <c r="D89" s="7" t="s">
        <v>22</v>
      </c>
      <c r="E89" s="9">
        <v>78</v>
      </c>
      <c r="F89" s="9" t="s">
        <v>11</v>
      </c>
      <c r="G89" s="155"/>
      <c r="H89" s="155"/>
      <c r="I89" s="187"/>
      <c r="J89" s="167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152"/>
    </row>
    <row r="90" spans="1:218" s="24" customFormat="1" ht="37.5" customHeight="1">
      <c r="A90" s="120" t="s">
        <v>40</v>
      </c>
      <c r="B90" s="122" t="s">
        <v>116</v>
      </c>
      <c r="C90" s="125">
        <v>886898.94</v>
      </c>
      <c r="D90" s="122" t="s">
        <v>22</v>
      </c>
      <c r="E90" s="138">
        <v>122.5</v>
      </c>
      <c r="F90" s="138" t="s">
        <v>11</v>
      </c>
      <c r="G90" s="138" t="s">
        <v>12</v>
      </c>
      <c r="H90" s="138" t="s">
        <v>12</v>
      </c>
      <c r="I90" s="159" t="s">
        <v>12</v>
      </c>
      <c r="J90" s="32" t="s">
        <v>161</v>
      </c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138" t="s">
        <v>12</v>
      </c>
    </row>
    <row r="91" spans="1:218" s="24" customFormat="1" ht="37.5" customHeight="1">
      <c r="A91" s="121"/>
      <c r="B91" s="123"/>
      <c r="C91" s="136"/>
      <c r="D91" s="144"/>
      <c r="E91" s="155"/>
      <c r="F91" s="152"/>
      <c r="G91" s="126"/>
      <c r="H91" s="126"/>
      <c r="I91" s="179"/>
      <c r="J91" s="32" t="s">
        <v>42</v>
      </c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126"/>
    </row>
    <row r="92" spans="1:218" s="24" customFormat="1" ht="37.5" customHeight="1">
      <c r="A92" s="121"/>
      <c r="B92" s="124"/>
      <c r="C92" s="136"/>
      <c r="D92" s="122" t="s">
        <v>14</v>
      </c>
      <c r="E92" s="138">
        <v>4328</v>
      </c>
      <c r="F92" s="138" t="s">
        <v>11</v>
      </c>
      <c r="G92" s="126"/>
      <c r="H92" s="126"/>
      <c r="I92" s="179"/>
      <c r="J92" s="32" t="s">
        <v>43</v>
      </c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126"/>
    </row>
    <row r="93" spans="1:218" s="24" customFormat="1" ht="38.25" customHeight="1">
      <c r="A93" s="121"/>
      <c r="B93" s="124"/>
      <c r="C93" s="136"/>
      <c r="D93" s="144"/>
      <c r="E93" s="155"/>
      <c r="F93" s="152"/>
      <c r="G93" s="126"/>
      <c r="H93" s="126"/>
      <c r="I93" s="179"/>
      <c r="J93" s="116" t="s">
        <v>44</v>
      </c>
      <c r="HJ93" s="126"/>
    </row>
    <row r="94" spans="1:218" s="24" customFormat="1" ht="37.5" customHeight="1">
      <c r="A94" s="121"/>
      <c r="B94" s="124"/>
      <c r="C94" s="136"/>
      <c r="D94" s="122" t="s">
        <v>41</v>
      </c>
      <c r="E94" s="138">
        <v>48632000</v>
      </c>
      <c r="F94" s="138" t="s">
        <v>11</v>
      </c>
      <c r="G94" s="126"/>
      <c r="H94" s="126"/>
      <c r="I94" s="179"/>
      <c r="J94" s="132"/>
      <c r="HJ94" s="126"/>
    </row>
    <row r="95" spans="1:218" s="24" customFormat="1" ht="37.5" customHeight="1">
      <c r="A95" s="121"/>
      <c r="B95" s="124"/>
      <c r="C95" s="137"/>
      <c r="D95" s="144"/>
      <c r="E95" s="126"/>
      <c r="F95" s="126"/>
      <c r="G95" s="152"/>
      <c r="H95" s="152"/>
      <c r="I95" s="187"/>
      <c r="J95" s="133"/>
      <c r="HJ95" s="152"/>
    </row>
    <row r="96" spans="1:218" s="24" customFormat="1" ht="37.5" customHeight="1">
      <c r="A96" s="116" t="s">
        <v>29</v>
      </c>
      <c r="B96" s="127"/>
      <c r="C96" s="125">
        <v>324380.32</v>
      </c>
      <c r="D96" s="122" t="s">
        <v>45</v>
      </c>
      <c r="E96" s="138">
        <v>48632000</v>
      </c>
      <c r="F96" s="138" t="s">
        <v>11</v>
      </c>
      <c r="G96" s="122" t="s">
        <v>27</v>
      </c>
      <c r="H96" s="138">
        <v>122.5</v>
      </c>
      <c r="I96" s="138" t="s">
        <v>11</v>
      </c>
      <c r="J96" s="138" t="s">
        <v>12</v>
      </c>
      <c r="HJ96" s="138" t="s">
        <v>12</v>
      </c>
    </row>
    <row r="97" spans="1:218" s="24" customFormat="1" ht="37.5" customHeight="1">
      <c r="A97" s="132"/>
      <c r="B97" s="134"/>
      <c r="C97" s="136"/>
      <c r="D97" s="123"/>
      <c r="E97" s="130"/>
      <c r="F97" s="130"/>
      <c r="G97" s="144"/>
      <c r="H97" s="155"/>
      <c r="I97" s="126"/>
      <c r="J97" s="154"/>
      <c r="HJ97" s="126"/>
    </row>
    <row r="98" spans="1:218" s="24" customFormat="1" ht="25.5" customHeight="1">
      <c r="A98" s="132"/>
      <c r="B98" s="134"/>
      <c r="C98" s="136"/>
      <c r="D98" s="123"/>
      <c r="E98" s="130"/>
      <c r="F98" s="130"/>
      <c r="G98" s="122" t="s">
        <v>28</v>
      </c>
      <c r="H98" s="138">
        <v>4328</v>
      </c>
      <c r="I98" s="138" t="s">
        <v>11</v>
      </c>
      <c r="J98" s="154"/>
      <c r="HJ98" s="126"/>
    </row>
    <row r="99" spans="1:218" s="24" customFormat="1" ht="13.5" customHeight="1">
      <c r="A99" s="133"/>
      <c r="B99" s="135"/>
      <c r="C99" s="137"/>
      <c r="D99" s="144"/>
      <c r="E99" s="131"/>
      <c r="F99" s="131"/>
      <c r="G99" s="143"/>
      <c r="H99" s="152"/>
      <c r="I99" s="126"/>
      <c r="J99" s="155"/>
      <c r="HJ99" s="152"/>
    </row>
    <row r="100" spans="1:218" s="24" customFormat="1" ht="28.5" customHeight="1">
      <c r="A100" s="141" t="s">
        <v>49</v>
      </c>
      <c r="B100" s="123" t="s">
        <v>116</v>
      </c>
      <c r="C100" s="182">
        <v>324096.75</v>
      </c>
      <c r="D100" s="33" t="s">
        <v>166</v>
      </c>
      <c r="E100" s="34">
        <v>24</v>
      </c>
      <c r="F100" s="34" t="str">
        <f>$F$103</f>
        <v>Россия</v>
      </c>
      <c r="G100" s="122" t="s">
        <v>27</v>
      </c>
      <c r="H100" s="138">
        <v>70.4</v>
      </c>
      <c r="I100" s="184" t="s">
        <v>11</v>
      </c>
      <c r="J100" s="165" t="s">
        <v>12</v>
      </c>
      <c r="HJ100" s="138" t="s">
        <v>12</v>
      </c>
    </row>
    <row r="101" spans="1:218" s="24" customFormat="1" ht="88.5" customHeight="1">
      <c r="A101" s="118"/>
      <c r="B101" s="128"/>
      <c r="C101" s="174"/>
      <c r="D101" s="122" t="s">
        <v>123</v>
      </c>
      <c r="E101" s="138">
        <v>79.7</v>
      </c>
      <c r="F101" s="138" t="s">
        <v>11</v>
      </c>
      <c r="G101" s="129"/>
      <c r="H101" s="131"/>
      <c r="I101" s="185"/>
      <c r="J101" s="186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30"/>
    </row>
    <row r="102" spans="1:218" s="24" customFormat="1" ht="18" customHeight="1">
      <c r="A102" s="118"/>
      <c r="B102" s="128"/>
      <c r="C102" s="174"/>
      <c r="D102" s="144"/>
      <c r="E102" s="155"/>
      <c r="F102" s="126"/>
      <c r="G102" s="122" t="s">
        <v>28</v>
      </c>
      <c r="H102" s="138">
        <v>2020</v>
      </c>
      <c r="I102" s="159" t="s">
        <v>11</v>
      </c>
      <c r="J102" s="186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30"/>
    </row>
    <row r="103" spans="1:218" s="24" customFormat="1" ht="37.5" customHeight="1">
      <c r="A103" s="118"/>
      <c r="B103" s="128"/>
      <c r="C103" s="174"/>
      <c r="D103" s="122" t="s">
        <v>50</v>
      </c>
      <c r="E103" s="26">
        <v>178400</v>
      </c>
      <c r="F103" s="9" t="s">
        <v>11</v>
      </c>
      <c r="G103" s="126"/>
      <c r="H103" s="154"/>
      <c r="I103" s="180"/>
      <c r="J103" s="186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30"/>
    </row>
    <row r="104" spans="1:218" s="24" customFormat="1" ht="13.5" customHeight="1">
      <c r="A104" s="118"/>
      <c r="B104" s="128"/>
      <c r="C104" s="139"/>
      <c r="D104" s="123"/>
      <c r="E104" s="26"/>
      <c r="F104" s="29"/>
      <c r="G104" s="126"/>
      <c r="H104" s="154"/>
      <c r="I104" s="180"/>
      <c r="J104" s="186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30"/>
    </row>
    <row r="105" spans="1:218" s="24" customFormat="1" ht="48" customHeight="1">
      <c r="A105" s="35"/>
      <c r="B105" s="28"/>
      <c r="C105" s="36"/>
      <c r="D105" s="33" t="s">
        <v>121</v>
      </c>
      <c r="E105" s="26">
        <v>411</v>
      </c>
      <c r="F105" s="9" t="s">
        <v>11</v>
      </c>
      <c r="G105" s="29"/>
      <c r="H105" s="26"/>
      <c r="I105" s="37"/>
      <c r="J105" s="38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26"/>
    </row>
    <row r="106" spans="1:218" s="24" customFormat="1" ht="48" customHeight="1">
      <c r="A106" s="35"/>
      <c r="B106" s="28"/>
      <c r="C106" s="36"/>
      <c r="D106" s="33" t="str">
        <f>$D$105</f>
        <v>Земельный участок (индивидуальная собственность  ); </v>
      </c>
      <c r="E106" s="26">
        <v>969</v>
      </c>
      <c r="F106" s="9" t="str">
        <f>$F$105</f>
        <v>Россия</v>
      </c>
      <c r="G106" s="29"/>
      <c r="H106" s="26"/>
      <c r="I106" s="37"/>
      <c r="J106" s="38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26"/>
    </row>
    <row r="107" spans="1:218" s="24" customFormat="1" ht="37.5" customHeight="1">
      <c r="A107" s="116" t="s">
        <v>33</v>
      </c>
      <c r="B107" s="127"/>
      <c r="C107" s="125">
        <v>256644.3</v>
      </c>
      <c r="D107" s="122" t="s">
        <v>51</v>
      </c>
      <c r="E107" s="138">
        <v>535200</v>
      </c>
      <c r="F107" s="138" t="s">
        <v>11</v>
      </c>
      <c r="G107" s="138" t="s">
        <v>12</v>
      </c>
      <c r="H107" s="138" t="s">
        <v>12</v>
      </c>
      <c r="I107" s="159" t="s">
        <v>12</v>
      </c>
      <c r="J107" s="116" t="s">
        <v>124</v>
      </c>
      <c r="HJ107" s="138" t="s">
        <v>12</v>
      </c>
    </row>
    <row r="108" spans="1:218" s="24" customFormat="1" ht="37.5" customHeight="1">
      <c r="A108" s="132"/>
      <c r="B108" s="134"/>
      <c r="C108" s="136"/>
      <c r="D108" s="144"/>
      <c r="E108" s="152"/>
      <c r="F108" s="126"/>
      <c r="G108" s="126"/>
      <c r="H108" s="126"/>
      <c r="I108" s="160"/>
      <c r="J108" s="132"/>
      <c r="HJ108" s="126"/>
    </row>
    <row r="109" spans="1:218" s="24" customFormat="1" ht="37.5" customHeight="1">
      <c r="A109" s="132"/>
      <c r="B109" s="134"/>
      <c r="C109" s="136"/>
      <c r="D109" s="7" t="s">
        <v>14</v>
      </c>
      <c r="E109" s="9">
        <v>2020</v>
      </c>
      <c r="F109" s="9" t="s">
        <v>11</v>
      </c>
      <c r="G109" s="126"/>
      <c r="H109" s="126"/>
      <c r="I109" s="160"/>
      <c r="J109" s="132"/>
      <c r="HJ109" s="126"/>
    </row>
    <row r="110" spans="1:218" s="24" customFormat="1" ht="37.5" customHeight="1">
      <c r="A110" s="133"/>
      <c r="B110" s="135"/>
      <c r="C110" s="137"/>
      <c r="D110" s="7" t="s">
        <v>22</v>
      </c>
      <c r="E110" s="9">
        <v>70.4</v>
      </c>
      <c r="F110" s="9" t="s">
        <v>11</v>
      </c>
      <c r="G110" s="152"/>
      <c r="H110" s="152"/>
      <c r="I110" s="161"/>
      <c r="J110" s="133"/>
      <c r="HJ110" s="152"/>
    </row>
    <row r="111" spans="1:218" s="24" customFormat="1" ht="37.5" customHeight="1">
      <c r="A111" s="120" t="s">
        <v>52</v>
      </c>
      <c r="B111" s="122" t="s">
        <v>116</v>
      </c>
      <c r="C111" s="125">
        <v>485381</v>
      </c>
      <c r="D111" s="7" t="s">
        <v>14</v>
      </c>
      <c r="E111" s="9">
        <v>1600</v>
      </c>
      <c r="F111" s="9" t="s">
        <v>11</v>
      </c>
      <c r="G111" s="138" t="s">
        <v>12</v>
      </c>
      <c r="H111" s="138" t="s">
        <v>12</v>
      </c>
      <c r="I111" s="159" t="s">
        <v>12</v>
      </c>
      <c r="J111" s="32" t="s">
        <v>54</v>
      </c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38" t="s">
        <v>12</v>
      </c>
    </row>
    <row r="112" spans="1:218" s="24" customFormat="1" ht="37.5" customHeight="1">
      <c r="A112" s="121"/>
      <c r="B112" s="123"/>
      <c r="C112" s="126"/>
      <c r="D112" s="7" t="s">
        <v>14</v>
      </c>
      <c r="E112" s="9">
        <v>2605</v>
      </c>
      <c r="F112" s="9" t="s">
        <v>11</v>
      </c>
      <c r="G112" s="126"/>
      <c r="H112" s="126"/>
      <c r="I112" s="179"/>
      <c r="J112" s="32" t="s">
        <v>55</v>
      </c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26"/>
    </row>
    <row r="113" spans="1:218" s="24" customFormat="1" ht="37.5" customHeight="1">
      <c r="A113" s="121"/>
      <c r="B113" s="124"/>
      <c r="C113" s="126"/>
      <c r="D113" s="7" t="s">
        <v>14</v>
      </c>
      <c r="E113" s="9">
        <v>1725</v>
      </c>
      <c r="F113" s="9" t="s">
        <v>11</v>
      </c>
      <c r="G113" s="126"/>
      <c r="H113" s="126"/>
      <c r="I113" s="179"/>
      <c r="J113" s="32" t="s">
        <v>162</v>
      </c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26"/>
    </row>
    <row r="114" spans="1:218" s="24" customFormat="1" ht="37.5" customHeight="1">
      <c r="A114" s="121"/>
      <c r="B114" s="124"/>
      <c r="C114" s="126"/>
      <c r="D114" s="7" t="s">
        <v>125</v>
      </c>
      <c r="E114" s="9">
        <v>2799</v>
      </c>
      <c r="F114" s="9" t="s">
        <v>11</v>
      </c>
      <c r="G114" s="126"/>
      <c r="H114" s="126"/>
      <c r="I114" s="179"/>
      <c r="J114" s="116" t="s">
        <v>163</v>
      </c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26"/>
    </row>
    <row r="115" spans="1:218" s="24" customFormat="1" ht="37.5" customHeight="1">
      <c r="A115" s="121"/>
      <c r="B115" s="124"/>
      <c r="C115" s="126"/>
      <c r="D115" s="7" t="s">
        <v>22</v>
      </c>
      <c r="E115" s="9">
        <v>89.1</v>
      </c>
      <c r="F115" s="9" t="s">
        <v>11</v>
      </c>
      <c r="G115" s="126"/>
      <c r="H115" s="126"/>
      <c r="I115" s="179"/>
      <c r="J115" s="157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26"/>
    </row>
    <row r="116" spans="1:218" s="24" customFormat="1" ht="44.25" customHeight="1">
      <c r="A116" s="121"/>
      <c r="B116" s="124"/>
      <c r="C116" s="126"/>
      <c r="D116" s="7" t="s">
        <v>58</v>
      </c>
      <c r="E116" s="9">
        <v>81.6</v>
      </c>
      <c r="F116" s="9" t="s">
        <v>11</v>
      </c>
      <c r="G116" s="126"/>
      <c r="H116" s="126"/>
      <c r="I116" s="179"/>
      <c r="J116" s="157"/>
      <c r="HJ116" s="126"/>
    </row>
    <row r="117" spans="1:218" s="24" customFormat="1" ht="54.75" customHeight="1">
      <c r="A117" s="35"/>
      <c r="B117" s="28"/>
      <c r="C117" s="29"/>
      <c r="D117" s="7"/>
      <c r="E117" s="13"/>
      <c r="F117" s="9"/>
      <c r="G117" s="29"/>
      <c r="H117" s="29"/>
      <c r="I117" s="39"/>
      <c r="J117" s="40" t="s">
        <v>164</v>
      </c>
      <c r="HJ117" s="29"/>
    </row>
    <row r="118" spans="1:218" s="24" customFormat="1" ht="37.5" customHeight="1">
      <c r="A118" s="116" t="s">
        <v>29</v>
      </c>
      <c r="B118" s="122"/>
      <c r="C118" s="125">
        <v>142179.72</v>
      </c>
      <c r="D118" s="7" t="s">
        <v>53</v>
      </c>
      <c r="E118" s="41">
        <v>2799</v>
      </c>
      <c r="F118" s="9" t="s">
        <v>11</v>
      </c>
      <c r="G118" s="138" t="s">
        <v>28</v>
      </c>
      <c r="H118" s="138">
        <v>1600</v>
      </c>
      <c r="I118" s="159" t="s">
        <v>11</v>
      </c>
      <c r="J118" s="156" t="s">
        <v>12</v>
      </c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38" t="s">
        <v>12</v>
      </c>
    </row>
    <row r="119" spans="1:218" s="24" customFormat="1" ht="37.5" customHeight="1">
      <c r="A119" s="117"/>
      <c r="B119" s="123"/>
      <c r="C119" s="126"/>
      <c r="D119" s="7" t="s">
        <v>14</v>
      </c>
      <c r="E119" s="41">
        <v>34760</v>
      </c>
      <c r="F119" s="9" t="s">
        <v>11</v>
      </c>
      <c r="G119" s="154"/>
      <c r="H119" s="154"/>
      <c r="I119" s="180"/>
      <c r="J119" s="157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126"/>
    </row>
    <row r="120" spans="1:218" s="24" customFormat="1" ht="37.5" customHeight="1">
      <c r="A120" s="117"/>
      <c r="B120" s="123"/>
      <c r="C120" s="126"/>
      <c r="D120" s="7" t="s">
        <v>165</v>
      </c>
      <c r="E120" s="41">
        <v>81.6</v>
      </c>
      <c r="F120" s="9" t="s">
        <v>11</v>
      </c>
      <c r="G120" s="155"/>
      <c r="H120" s="155"/>
      <c r="I120" s="181"/>
      <c r="J120" s="158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152"/>
    </row>
    <row r="121" spans="1:218" s="24" customFormat="1" ht="37.5" customHeight="1">
      <c r="A121" s="118"/>
      <c r="B121" s="129"/>
      <c r="C121" s="130"/>
      <c r="D121" s="7" t="str">
        <f>$D$119</f>
        <v>Земельный участок (индивид.собственность); </v>
      </c>
      <c r="E121" s="41">
        <v>140000</v>
      </c>
      <c r="F121" s="9" t="str">
        <f>$F$120</f>
        <v>Россия</v>
      </c>
      <c r="G121" s="26" t="str">
        <f>$G$118</f>
        <v>Земельный участок</v>
      </c>
      <c r="H121" s="26">
        <v>2605</v>
      </c>
      <c r="I121" s="37" t="s">
        <v>11</v>
      </c>
      <c r="J121" s="42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9"/>
    </row>
    <row r="122" spans="1:218" s="24" customFormat="1" ht="37.5" customHeight="1">
      <c r="A122" s="118"/>
      <c r="B122" s="43"/>
      <c r="C122" s="130"/>
      <c r="D122" s="7" t="str">
        <f>D121</f>
        <v>Земельный участок (индивид.собственность); </v>
      </c>
      <c r="E122" s="41">
        <v>140000</v>
      </c>
      <c r="F122" s="9" t="str">
        <f>F121</f>
        <v>Россия</v>
      </c>
      <c r="G122" s="26" t="str">
        <f>$G$118</f>
        <v>Земельный участок</v>
      </c>
      <c r="H122" s="26">
        <v>1725</v>
      </c>
      <c r="I122" s="37" t="str">
        <f>$I$121</f>
        <v>Россия</v>
      </c>
      <c r="J122" s="42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9"/>
    </row>
    <row r="123" spans="1:218" s="24" customFormat="1" ht="37.5" customHeight="1">
      <c r="A123" s="119"/>
      <c r="B123" s="43"/>
      <c r="C123" s="131"/>
      <c r="D123" s="7"/>
      <c r="E123" s="41"/>
      <c r="F123" s="9"/>
      <c r="G123" s="26" t="s">
        <v>114</v>
      </c>
      <c r="H123" s="26">
        <v>89.1</v>
      </c>
      <c r="I123" s="37" t="str">
        <f>$I$122</f>
        <v>Россия</v>
      </c>
      <c r="J123" s="42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29"/>
    </row>
    <row r="124" spans="1:218" s="24" customFormat="1" ht="37.5" customHeight="1">
      <c r="A124" s="177" t="s">
        <v>133</v>
      </c>
      <c r="B124" s="178"/>
      <c r="C124" s="183"/>
      <c r="D124" s="7" t="s">
        <v>58</v>
      </c>
      <c r="E124" s="41">
        <v>81.6</v>
      </c>
      <c r="F124" s="9" t="s">
        <v>11</v>
      </c>
      <c r="G124" s="19" t="s">
        <v>28</v>
      </c>
      <c r="H124" s="19">
        <v>2605</v>
      </c>
      <c r="I124" s="19" t="s">
        <v>11</v>
      </c>
      <c r="J124" s="19" t="s">
        <v>12</v>
      </c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 t="s">
        <v>12</v>
      </c>
    </row>
    <row r="125" spans="1:218" s="24" customFormat="1" ht="37.5" customHeight="1">
      <c r="A125" s="178"/>
      <c r="B125" s="178"/>
      <c r="C125" s="183"/>
      <c r="D125" s="122" t="s">
        <v>53</v>
      </c>
      <c r="E125" s="138">
        <v>2799</v>
      </c>
      <c r="F125" s="138" t="s">
        <v>11</v>
      </c>
      <c r="G125" s="19" t="s">
        <v>28</v>
      </c>
      <c r="H125" s="19">
        <v>1725</v>
      </c>
      <c r="I125" s="19" t="s">
        <v>11</v>
      </c>
      <c r="J125" s="44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44"/>
    </row>
    <row r="126" spans="1:218" s="24" customFormat="1" ht="37.5" customHeight="1">
      <c r="A126" s="178"/>
      <c r="B126" s="178"/>
      <c r="C126" s="183"/>
      <c r="D126" s="128"/>
      <c r="E126" s="174"/>
      <c r="F126" s="174"/>
      <c r="G126" s="162" t="s">
        <v>28</v>
      </c>
      <c r="H126" s="162">
        <v>1600</v>
      </c>
      <c r="I126" s="162" t="s">
        <v>11</v>
      </c>
      <c r="J126" s="165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38"/>
    </row>
    <row r="127" spans="1:218" s="24" customFormat="1" ht="39.75" customHeight="1">
      <c r="A127" s="178"/>
      <c r="B127" s="178"/>
      <c r="C127" s="183"/>
      <c r="D127" s="128"/>
      <c r="E127" s="174"/>
      <c r="F127" s="174"/>
      <c r="G127" s="162"/>
      <c r="H127" s="162"/>
      <c r="I127" s="162"/>
      <c r="J127" s="170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126"/>
    </row>
    <row r="128" spans="1:218" s="24" customFormat="1" ht="16.5" customHeight="1">
      <c r="A128" s="178"/>
      <c r="B128" s="178"/>
      <c r="C128" s="183"/>
      <c r="D128" s="128"/>
      <c r="E128" s="174"/>
      <c r="F128" s="174"/>
      <c r="G128" s="162"/>
      <c r="H128" s="162"/>
      <c r="I128" s="162"/>
      <c r="J128" s="45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9"/>
    </row>
    <row r="129" spans="1:218" s="24" customFormat="1" ht="39.75" customHeight="1">
      <c r="A129" s="178"/>
      <c r="B129" s="178"/>
      <c r="C129" s="183"/>
      <c r="D129" s="129"/>
      <c r="E129" s="139"/>
      <c r="F129" s="139"/>
      <c r="G129" s="26" t="s">
        <v>27</v>
      </c>
      <c r="H129" s="26">
        <v>89.1</v>
      </c>
      <c r="I129" s="37" t="s">
        <v>11</v>
      </c>
      <c r="J129" s="42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9"/>
    </row>
    <row r="130" spans="1:218" s="24" customFormat="1" ht="39.75" customHeight="1">
      <c r="A130" s="206" t="s">
        <v>134</v>
      </c>
      <c r="B130" s="217"/>
      <c r="C130" s="218"/>
      <c r="D130" s="46" t="s">
        <v>53</v>
      </c>
      <c r="E130" s="47">
        <v>2799</v>
      </c>
      <c r="F130" s="48" t="s">
        <v>11</v>
      </c>
      <c r="G130" s="19" t="s">
        <v>28</v>
      </c>
      <c r="H130" s="19">
        <v>2605</v>
      </c>
      <c r="I130" s="19" t="s">
        <v>11</v>
      </c>
      <c r="J130" s="49" t="s">
        <v>12</v>
      </c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26" t="s">
        <v>12</v>
      </c>
    </row>
    <row r="131" spans="1:218" s="24" customFormat="1" ht="39.75" customHeight="1">
      <c r="A131" s="147"/>
      <c r="B131" s="128"/>
      <c r="C131" s="130"/>
      <c r="D131" s="175" t="s">
        <v>58</v>
      </c>
      <c r="E131" s="176">
        <v>81.6</v>
      </c>
      <c r="F131" s="173" t="s">
        <v>11</v>
      </c>
      <c r="G131" s="19" t="s">
        <v>28</v>
      </c>
      <c r="H131" s="19">
        <v>1725</v>
      </c>
      <c r="I131" s="19" t="s">
        <v>11</v>
      </c>
      <c r="J131" s="45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9"/>
    </row>
    <row r="132" spans="1:218" s="24" customFormat="1" ht="37.5" customHeight="1">
      <c r="A132" s="147"/>
      <c r="B132" s="128"/>
      <c r="C132" s="130"/>
      <c r="D132" s="128"/>
      <c r="E132" s="174"/>
      <c r="F132" s="174"/>
      <c r="G132" s="162" t="s">
        <v>28</v>
      </c>
      <c r="H132" s="162">
        <v>1600</v>
      </c>
      <c r="I132" s="162" t="s">
        <v>11</v>
      </c>
      <c r="J132" s="165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38"/>
    </row>
    <row r="133" spans="1:218" s="24" customFormat="1" ht="63" customHeight="1">
      <c r="A133" s="147"/>
      <c r="B133" s="128"/>
      <c r="C133" s="130"/>
      <c r="D133" s="128"/>
      <c r="E133" s="174"/>
      <c r="F133" s="174"/>
      <c r="G133" s="162"/>
      <c r="H133" s="162"/>
      <c r="I133" s="162"/>
      <c r="J133" s="170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126"/>
    </row>
    <row r="134" spans="1:218" s="24" customFormat="1" ht="11.25" customHeight="1">
      <c r="A134" s="147"/>
      <c r="B134" s="128"/>
      <c r="C134" s="130"/>
      <c r="D134" s="128"/>
      <c r="E134" s="174"/>
      <c r="F134" s="174"/>
      <c r="G134" s="162"/>
      <c r="H134" s="162"/>
      <c r="I134" s="162"/>
      <c r="J134" s="45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9"/>
    </row>
    <row r="135" spans="1:218" s="24" customFormat="1" ht="38.25" customHeight="1">
      <c r="A135" s="148"/>
      <c r="B135" s="129"/>
      <c r="C135" s="131"/>
      <c r="D135" s="129"/>
      <c r="E135" s="139"/>
      <c r="F135" s="139"/>
      <c r="G135" s="26" t="s">
        <v>27</v>
      </c>
      <c r="H135" s="26">
        <v>89.1</v>
      </c>
      <c r="I135" s="37" t="s">
        <v>11</v>
      </c>
      <c r="J135" s="42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9"/>
    </row>
    <row r="136" spans="1:219" s="24" customFormat="1" ht="37.5" customHeight="1">
      <c r="A136" s="120" t="s">
        <v>57</v>
      </c>
      <c r="B136" s="122" t="s">
        <v>116</v>
      </c>
      <c r="C136" s="153">
        <v>628126</v>
      </c>
      <c r="D136" s="7" t="s">
        <v>14</v>
      </c>
      <c r="E136" s="41">
        <v>658</v>
      </c>
      <c r="F136" s="9" t="s">
        <v>11</v>
      </c>
      <c r="G136" s="138" t="s">
        <v>12</v>
      </c>
      <c r="H136" s="138" t="s">
        <v>12</v>
      </c>
      <c r="I136" s="159" t="s">
        <v>12</v>
      </c>
      <c r="J136" s="116" t="s">
        <v>66</v>
      </c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138" t="s">
        <v>12</v>
      </c>
      <c r="HK136" s="50"/>
    </row>
    <row r="137" spans="1:219" s="24" customFormat="1" ht="37.5" customHeight="1">
      <c r="A137" s="121"/>
      <c r="B137" s="123"/>
      <c r="C137" s="171"/>
      <c r="D137" s="7" t="s">
        <v>68</v>
      </c>
      <c r="E137" s="41">
        <v>10708128</v>
      </c>
      <c r="F137" s="9" t="s">
        <v>11</v>
      </c>
      <c r="G137" s="126"/>
      <c r="H137" s="126"/>
      <c r="I137" s="160"/>
      <c r="J137" s="132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136"/>
      <c r="HK137" s="50"/>
    </row>
    <row r="138" spans="1:219" s="24" customFormat="1" ht="37.5" customHeight="1">
      <c r="A138" s="121"/>
      <c r="B138" s="123"/>
      <c r="C138" s="171"/>
      <c r="D138" s="7" t="s">
        <v>68</v>
      </c>
      <c r="E138" s="41">
        <v>1171872</v>
      </c>
      <c r="F138" s="9" t="s">
        <v>11</v>
      </c>
      <c r="G138" s="126"/>
      <c r="H138" s="126"/>
      <c r="I138" s="160"/>
      <c r="J138" s="132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136"/>
      <c r="HK138" s="50"/>
    </row>
    <row r="139" spans="1:219" s="24" customFormat="1" ht="37.5" customHeight="1">
      <c r="A139" s="121"/>
      <c r="B139" s="124"/>
      <c r="C139" s="171"/>
      <c r="D139" s="7" t="s">
        <v>14</v>
      </c>
      <c r="E139" s="41">
        <v>1500</v>
      </c>
      <c r="F139" s="9" t="s">
        <v>11</v>
      </c>
      <c r="G139" s="126"/>
      <c r="H139" s="126"/>
      <c r="I139" s="160"/>
      <c r="J139" s="132"/>
      <c r="HJ139" s="136"/>
      <c r="HK139" s="50"/>
    </row>
    <row r="140" spans="1:219" s="24" customFormat="1" ht="37.5" customHeight="1">
      <c r="A140" s="121"/>
      <c r="B140" s="124"/>
      <c r="C140" s="171"/>
      <c r="D140" s="7" t="s">
        <v>22</v>
      </c>
      <c r="E140" s="41">
        <v>69.9</v>
      </c>
      <c r="F140" s="9" t="s">
        <v>11</v>
      </c>
      <c r="G140" s="126"/>
      <c r="H140" s="126"/>
      <c r="I140" s="160"/>
      <c r="J140" s="132"/>
      <c r="HJ140" s="136"/>
      <c r="HK140" s="50"/>
    </row>
    <row r="141" spans="1:219" s="24" customFormat="1" ht="37.5" customHeight="1">
      <c r="A141" s="121"/>
      <c r="B141" s="124"/>
      <c r="C141" s="171"/>
      <c r="D141" s="7" t="s">
        <v>69</v>
      </c>
      <c r="E141" s="41">
        <v>65.4</v>
      </c>
      <c r="F141" s="9" t="s">
        <v>11</v>
      </c>
      <c r="G141" s="126"/>
      <c r="H141" s="126"/>
      <c r="I141" s="160"/>
      <c r="J141" s="132"/>
      <c r="HJ141" s="136"/>
      <c r="HK141" s="50"/>
    </row>
    <row r="142" spans="1:219" s="24" customFormat="1" ht="37.5" customHeight="1">
      <c r="A142" s="121"/>
      <c r="B142" s="143"/>
      <c r="C142" s="172"/>
      <c r="D142" s="7" t="s">
        <v>59</v>
      </c>
      <c r="E142" s="41">
        <v>46.9</v>
      </c>
      <c r="F142" s="9" t="s">
        <v>11</v>
      </c>
      <c r="G142" s="152"/>
      <c r="H142" s="152"/>
      <c r="I142" s="161"/>
      <c r="J142" s="133"/>
      <c r="HJ142" s="137"/>
      <c r="HK142" s="50"/>
    </row>
    <row r="143" spans="1:219" s="24" customFormat="1" ht="37.5" customHeight="1">
      <c r="A143" s="119"/>
      <c r="B143" s="28"/>
      <c r="C143" s="51"/>
      <c r="D143" s="7" t="s">
        <v>153</v>
      </c>
      <c r="E143" s="41">
        <v>63.2</v>
      </c>
      <c r="F143" s="9" t="s">
        <v>11</v>
      </c>
      <c r="G143" s="29"/>
      <c r="H143" s="29"/>
      <c r="I143" s="52"/>
      <c r="J143" s="53"/>
      <c r="HJ143" s="36"/>
      <c r="HK143" s="50"/>
    </row>
    <row r="144" spans="1:219" s="24" customFormat="1" ht="37.5" customHeight="1">
      <c r="A144" s="116" t="s">
        <v>29</v>
      </c>
      <c r="B144" s="122"/>
      <c r="C144" s="125">
        <v>741017.73</v>
      </c>
      <c r="D144" s="7" t="s">
        <v>14</v>
      </c>
      <c r="E144" s="41">
        <v>522</v>
      </c>
      <c r="F144" s="9" t="s">
        <v>11</v>
      </c>
      <c r="G144" s="138" t="s">
        <v>28</v>
      </c>
      <c r="H144" s="138">
        <v>1500</v>
      </c>
      <c r="I144" s="205" t="s">
        <v>11</v>
      </c>
      <c r="J144" s="116" t="s">
        <v>67</v>
      </c>
      <c r="HJ144" s="203" t="s">
        <v>12</v>
      </c>
      <c r="HK144" s="50"/>
    </row>
    <row r="145" spans="1:219" s="24" customFormat="1" ht="37.5" customHeight="1">
      <c r="A145" s="132"/>
      <c r="B145" s="124"/>
      <c r="C145" s="126"/>
      <c r="D145" s="7" t="s">
        <v>68</v>
      </c>
      <c r="E145" s="41">
        <v>10708128</v>
      </c>
      <c r="F145" s="9" t="s">
        <v>11</v>
      </c>
      <c r="G145" s="126"/>
      <c r="H145" s="126"/>
      <c r="I145" s="160"/>
      <c r="J145" s="132"/>
      <c r="HJ145" s="204"/>
      <c r="HK145" s="50"/>
    </row>
    <row r="146" spans="1:219" s="24" customFormat="1" ht="37.5" customHeight="1">
      <c r="A146" s="132"/>
      <c r="B146" s="124"/>
      <c r="C146" s="126"/>
      <c r="D146" s="7" t="s">
        <v>68</v>
      </c>
      <c r="E146" s="54">
        <v>1171872</v>
      </c>
      <c r="F146" s="9" t="s">
        <v>11</v>
      </c>
      <c r="G146" s="126"/>
      <c r="H146" s="126"/>
      <c r="I146" s="160"/>
      <c r="J146" s="132"/>
      <c r="HJ146" s="204"/>
      <c r="HK146" s="50"/>
    </row>
    <row r="147" spans="1:219" s="24" customFormat="1" ht="37.5" customHeight="1">
      <c r="A147" s="132"/>
      <c r="B147" s="124"/>
      <c r="C147" s="126"/>
      <c r="D147" s="7" t="s">
        <v>14</v>
      </c>
      <c r="E147" s="41">
        <v>943</v>
      </c>
      <c r="F147" s="19" t="s">
        <v>11</v>
      </c>
      <c r="G147" s="126"/>
      <c r="H147" s="126"/>
      <c r="I147" s="160"/>
      <c r="J147" s="132"/>
      <c r="HJ147" s="204"/>
      <c r="HK147" s="50"/>
    </row>
    <row r="148" spans="1:219" s="24" customFormat="1" ht="37.5" customHeight="1">
      <c r="A148" s="132"/>
      <c r="B148" s="124"/>
      <c r="C148" s="126"/>
      <c r="D148" s="7" t="s">
        <v>136</v>
      </c>
      <c r="E148" s="41">
        <v>2585000</v>
      </c>
      <c r="F148" s="9" t="s">
        <v>11</v>
      </c>
      <c r="G148" s="126"/>
      <c r="H148" s="126"/>
      <c r="I148" s="160"/>
      <c r="J148" s="132"/>
      <c r="HJ148" s="204"/>
      <c r="HK148" s="50"/>
    </row>
    <row r="149" spans="1:218" s="24" customFormat="1" ht="37.5" customHeight="1">
      <c r="A149" s="132"/>
      <c r="B149" s="124"/>
      <c r="C149" s="126"/>
      <c r="D149" s="7" t="s">
        <v>14</v>
      </c>
      <c r="E149" s="41">
        <v>800</v>
      </c>
      <c r="F149" s="9" t="s">
        <v>11</v>
      </c>
      <c r="G149" s="126"/>
      <c r="H149" s="126"/>
      <c r="I149" s="160"/>
      <c r="J149" s="132"/>
      <c r="HJ149" s="134"/>
    </row>
    <row r="150" spans="1:218" s="24" customFormat="1" ht="52.5" customHeight="1">
      <c r="A150" s="132"/>
      <c r="B150" s="124"/>
      <c r="C150" s="126"/>
      <c r="D150" s="7" t="s">
        <v>131</v>
      </c>
      <c r="E150" s="54">
        <v>45</v>
      </c>
      <c r="F150" s="9" t="s">
        <v>11</v>
      </c>
      <c r="G150" s="126"/>
      <c r="H150" s="126"/>
      <c r="I150" s="160"/>
      <c r="J150" s="132"/>
      <c r="HJ150" s="134"/>
    </row>
    <row r="151" spans="1:218" s="24" customFormat="1" ht="37.5" customHeight="1">
      <c r="A151" s="133"/>
      <c r="B151" s="143"/>
      <c r="C151" s="152"/>
      <c r="D151" s="7" t="s">
        <v>59</v>
      </c>
      <c r="E151" s="41">
        <v>46.9</v>
      </c>
      <c r="F151" s="9" t="s">
        <v>11</v>
      </c>
      <c r="G151" s="152"/>
      <c r="H151" s="152"/>
      <c r="I151" s="161"/>
      <c r="J151" s="133"/>
      <c r="HJ151" s="135"/>
    </row>
    <row r="152" spans="1:218" s="24" customFormat="1" ht="37.5" customHeight="1">
      <c r="A152" s="53"/>
      <c r="B152" s="28"/>
      <c r="C152" s="29"/>
      <c r="D152" s="7" t="s">
        <v>137</v>
      </c>
      <c r="E152" s="41">
        <v>100.5</v>
      </c>
      <c r="F152" s="9" t="s">
        <v>11</v>
      </c>
      <c r="G152" s="26" t="s">
        <v>27</v>
      </c>
      <c r="H152" s="26">
        <v>69.9</v>
      </c>
      <c r="I152" s="37" t="s">
        <v>11</v>
      </c>
      <c r="J152" s="55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56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/>
      <c r="GG152" s="56"/>
      <c r="GH152" s="56"/>
      <c r="GI152" s="56"/>
      <c r="GJ152" s="56"/>
      <c r="GK152" s="56"/>
      <c r="GL152" s="56"/>
      <c r="GM152" s="56"/>
      <c r="GN152" s="56"/>
      <c r="GO152" s="56"/>
      <c r="GP152" s="56"/>
      <c r="GQ152" s="56"/>
      <c r="GR152" s="56"/>
      <c r="GS152" s="56"/>
      <c r="GT152" s="56"/>
      <c r="GU152" s="56"/>
      <c r="GV152" s="56"/>
      <c r="GW152" s="56"/>
      <c r="GX152" s="56"/>
      <c r="GY152" s="56"/>
      <c r="GZ152" s="56"/>
      <c r="HA152" s="56"/>
      <c r="HB152" s="56"/>
      <c r="HC152" s="56"/>
      <c r="HD152" s="56"/>
      <c r="HE152" s="56"/>
      <c r="HF152" s="56"/>
      <c r="HG152" s="56"/>
      <c r="HH152" s="56"/>
      <c r="HI152" s="56"/>
      <c r="HJ152" s="57"/>
    </row>
    <row r="153" spans="1:218" s="24" customFormat="1" ht="75" customHeight="1">
      <c r="A153" s="58" t="s">
        <v>60</v>
      </c>
      <c r="B153" s="7" t="s">
        <v>116</v>
      </c>
      <c r="C153" s="31">
        <v>182700</v>
      </c>
      <c r="D153" s="7" t="s">
        <v>135</v>
      </c>
      <c r="E153" s="41">
        <v>72</v>
      </c>
      <c r="F153" s="9" t="s">
        <v>11</v>
      </c>
      <c r="G153" s="9" t="s">
        <v>28</v>
      </c>
      <c r="H153" s="9">
        <v>1060</v>
      </c>
      <c r="I153" s="59" t="s">
        <v>11</v>
      </c>
      <c r="J153" s="60" t="s">
        <v>12</v>
      </c>
      <c r="K153" s="60" t="s">
        <v>12</v>
      </c>
      <c r="L153" s="60" t="s">
        <v>12</v>
      </c>
      <c r="M153" s="60" t="s">
        <v>12</v>
      </c>
      <c r="N153" s="60" t="s">
        <v>12</v>
      </c>
      <c r="O153" s="60" t="s">
        <v>12</v>
      </c>
      <c r="P153" s="60" t="s">
        <v>12</v>
      </c>
      <c r="Q153" s="60" t="s">
        <v>12</v>
      </c>
      <c r="R153" s="60" t="s">
        <v>12</v>
      </c>
      <c r="S153" s="60" t="s">
        <v>12</v>
      </c>
      <c r="T153" s="60" t="s">
        <v>12</v>
      </c>
      <c r="U153" s="60" t="s">
        <v>12</v>
      </c>
      <c r="V153" s="60" t="s">
        <v>12</v>
      </c>
      <c r="W153" s="60" t="s">
        <v>12</v>
      </c>
      <c r="X153" s="60" t="s">
        <v>12</v>
      </c>
      <c r="Y153" s="60" t="s">
        <v>12</v>
      </c>
      <c r="Z153" s="60" t="s">
        <v>12</v>
      </c>
      <c r="AA153" s="60" t="s">
        <v>12</v>
      </c>
      <c r="AB153" s="60" t="s">
        <v>12</v>
      </c>
      <c r="AC153" s="60" t="s">
        <v>12</v>
      </c>
      <c r="AD153" s="60" t="s">
        <v>12</v>
      </c>
      <c r="AE153" s="60" t="s">
        <v>12</v>
      </c>
      <c r="AF153" s="60" t="s">
        <v>12</v>
      </c>
      <c r="AG153" s="60" t="s">
        <v>12</v>
      </c>
      <c r="AH153" s="60" t="s">
        <v>12</v>
      </c>
      <c r="AI153" s="60" t="s">
        <v>12</v>
      </c>
      <c r="AJ153" s="60" t="s">
        <v>12</v>
      </c>
      <c r="AK153" s="60" t="s">
        <v>12</v>
      </c>
      <c r="AL153" s="60" t="s">
        <v>12</v>
      </c>
      <c r="AM153" s="60" t="s">
        <v>12</v>
      </c>
      <c r="AN153" s="60" t="s">
        <v>12</v>
      </c>
      <c r="AO153" s="60" t="s">
        <v>12</v>
      </c>
      <c r="AP153" s="60" t="s">
        <v>12</v>
      </c>
      <c r="AQ153" s="60" t="s">
        <v>12</v>
      </c>
      <c r="AR153" s="60" t="s">
        <v>12</v>
      </c>
      <c r="AS153" s="60" t="s">
        <v>12</v>
      </c>
      <c r="AT153" s="60" t="s">
        <v>12</v>
      </c>
      <c r="AU153" s="60" t="s">
        <v>12</v>
      </c>
      <c r="AV153" s="60" t="s">
        <v>12</v>
      </c>
      <c r="AW153" s="60" t="s">
        <v>12</v>
      </c>
      <c r="AX153" s="60" t="s">
        <v>12</v>
      </c>
      <c r="AY153" s="60" t="s">
        <v>12</v>
      </c>
      <c r="AZ153" s="60" t="s">
        <v>12</v>
      </c>
      <c r="BA153" s="60" t="s">
        <v>12</v>
      </c>
      <c r="BB153" s="60" t="s">
        <v>12</v>
      </c>
      <c r="BC153" s="60" t="s">
        <v>12</v>
      </c>
      <c r="BD153" s="60" t="s">
        <v>12</v>
      </c>
      <c r="BE153" s="60" t="s">
        <v>12</v>
      </c>
      <c r="BF153" s="60" t="s">
        <v>12</v>
      </c>
      <c r="BG153" s="60" t="s">
        <v>12</v>
      </c>
      <c r="BH153" s="60" t="s">
        <v>12</v>
      </c>
      <c r="BI153" s="60" t="s">
        <v>12</v>
      </c>
      <c r="BJ153" s="60" t="s">
        <v>12</v>
      </c>
      <c r="BK153" s="60" t="s">
        <v>12</v>
      </c>
      <c r="BL153" s="60" t="s">
        <v>12</v>
      </c>
      <c r="BM153" s="60" t="s">
        <v>12</v>
      </c>
      <c r="BN153" s="60" t="s">
        <v>12</v>
      </c>
      <c r="BO153" s="60" t="s">
        <v>12</v>
      </c>
      <c r="BP153" s="60" t="s">
        <v>12</v>
      </c>
      <c r="BQ153" s="60" t="s">
        <v>12</v>
      </c>
      <c r="BR153" s="60" t="s">
        <v>12</v>
      </c>
      <c r="BS153" s="60" t="s">
        <v>12</v>
      </c>
      <c r="BT153" s="60" t="s">
        <v>12</v>
      </c>
      <c r="BU153" s="60" t="s">
        <v>12</v>
      </c>
      <c r="BV153" s="60" t="s">
        <v>12</v>
      </c>
      <c r="BW153" s="60" t="s">
        <v>12</v>
      </c>
      <c r="BX153" s="60" t="s">
        <v>12</v>
      </c>
      <c r="BY153" s="60" t="s">
        <v>12</v>
      </c>
      <c r="BZ153" s="60" t="s">
        <v>12</v>
      </c>
      <c r="CA153" s="60" t="s">
        <v>12</v>
      </c>
      <c r="CB153" s="60" t="s">
        <v>12</v>
      </c>
      <c r="CC153" s="60" t="s">
        <v>12</v>
      </c>
      <c r="CD153" s="60" t="s">
        <v>12</v>
      </c>
      <c r="CE153" s="60" t="s">
        <v>12</v>
      </c>
      <c r="CF153" s="60" t="s">
        <v>12</v>
      </c>
      <c r="CG153" s="60" t="s">
        <v>12</v>
      </c>
      <c r="CH153" s="60" t="s">
        <v>12</v>
      </c>
      <c r="CI153" s="60" t="s">
        <v>12</v>
      </c>
      <c r="CJ153" s="60" t="s">
        <v>12</v>
      </c>
      <c r="CK153" s="60" t="s">
        <v>12</v>
      </c>
      <c r="CL153" s="60" t="s">
        <v>12</v>
      </c>
      <c r="CM153" s="60" t="s">
        <v>12</v>
      </c>
      <c r="CN153" s="60" t="s">
        <v>12</v>
      </c>
      <c r="CO153" s="60" t="s">
        <v>12</v>
      </c>
      <c r="CP153" s="60" t="s">
        <v>12</v>
      </c>
      <c r="CQ153" s="60" t="s">
        <v>12</v>
      </c>
      <c r="CR153" s="60" t="s">
        <v>12</v>
      </c>
      <c r="CS153" s="60" t="s">
        <v>12</v>
      </c>
      <c r="CT153" s="60" t="s">
        <v>12</v>
      </c>
      <c r="CU153" s="60" t="s">
        <v>12</v>
      </c>
      <c r="CV153" s="60" t="s">
        <v>12</v>
      </c>
      <c r="CW153" s="60" t="s">
        <v>12</v>
      </c>
      <c r="CX153" s="60" t="s">
        <v>12</v>
      </c>
      <c r="CY153" s="60" t="s">
        <v>12</v>
      </c>
      <c r="CZ153" s="60" t="s">
        <v>12</v>
      </c>
      <c r="DA153" s="60" t="s">
        <v>12</v>
      </c>
      <c r="DB153" s="60" t="s">
        <v>12</v>
      </c>
      <c r="DC153" s="60" t="s">
        <v>12</v>
      </c>
      <c r="DD153" s="60" t="s">
        <v>12</v>
      </c>
      <c r="DE153" s="60" t="s">
        <v>12</v>
      </c>
      <c r="DF153" s="60" t="s">
        <v>12</v>
      </c>
      <c r="DG153" s="60" t="s">
        <v>12</v>
      </c>
      <c r="DH153" s="60" t="s">
        <v>12</v>
      </c>
      <c r="DI153" s="60" t="s">
        <v>12</v>
      </c>
      <c r="DJ153" s="60" t="s">
        <v>12</v>
      </c>
      <c r="DK153" s="60" t="s">
        <v>12</v>
      </c>
      <c r="DL153" s="60" t="s">
        <v>12</v>
      </c>
      <c r="DM153" s="60" t="s">
        <v>12</v>
      </c>
      <c r="DN153" s="60" t="s">
        <v>12</v>
      </c>
      <c r="DO153" s="60" t="s">
        <v>12</v>
      </c>
      <c r="DP153" s="60" t="s">
        <v>12</v>
      </c>
      <c r="DQ153" s="60" t="s">
        <v>12</v>
      </c>
      <c r="DR153" s="60" t="s">
        <v>12</v>
      </c>
      <c r="DS153" s="60" t="s">
        <v>12</v>
      </c>
      <c r="DT153" s="60" t="s">
        <v>12</v>
      </c>
      <c r="DU153" s="60" t="s">
        <v>12</v>
      </c>
      <c r="DV153" s="60" t="s">
        <v>12</v>
      </c>
      <c r="DW153" s="60" t="s">
        <v>12</v>
      </c>
      <c r="DX153" s="60" t="s">
        <v>12</v>
      </c>
      <c r="DY153" s="60" t="s">
        <v>12</v>
      </c>
      <c r="DZ153" s="60" t="s">
        <v>12</v>
      </c>
      <c r="EA153" s="60" t="s">
        <v>12</v>
      </c>
      <c r="EB153" s="60" t="s">
        <v>12</v>
      </c>
      <c r="EC153" s="60" t="s">
        <v>12</v>
      </c>
      <c r="ED153" s="60" t="s">
        <v>12</v>
      </c>
      <c r="EE153" s="60" t="s">
        <v>12</v>
      </c>
      <c r="EF153" s="60" t="s">
        <v>12</v>
      </c>
      <c r="EG153" s="60" t="s">
        <v>12</v>
      </c>
      <c r="EH153" s="60" t="s">
        <v>12</v>
      </c>
      <c r="EI153" s="60" t="s">
        <v>12</v>
      </c>
      <c r="EJ153" s="60" t="s">
        <v>12</v>
      </c>
      <c r="EK153" s="60" t="s">
        <v>12</v>
      </c>
      <c r="EL153" s="60" t="s">
        <v>12</v>
      </c>
      <c r="EM153" s="60" t="s">
        <v>12</v>
      </c>
      <c r="EN153" s="60" t="s">
        <v>12</v>
      </c>
      <c r="EO153" s="60" t="s">
        <v>12</v>
      </c>
      <c r="EP153" s="60" t="s">
        <v>12</v>
      </c>
      <c r="EQ153" s="60" t="s">
        <v>12</v>
      </c>
      <c r="ER153" s="60" t="s">
        <v>12</v>
      </c>
      <c r="ES153" s="60" t="s">
        <v>12</v>
      </c>
      <c r="ET153" s="60" t="s">
        <v>12</v>
      </c>
      <c r="EU153" s="60" t="s">
        <v>12</v>
      </c>
      <c r="EV153" s="60" t="s">
        <v>12</v>
      </c>
      <c r="EW153" s="60" t="s">
        <v>12</v>
      </c>
      <c r="EX153" s="60" t="s">
        <v>12</v>
      </c>
      <c r="EY153" s="60" t="s">
        <v>12</v>
      </c>
      <c r="EZ153" s="60" t="s">
        <v>12</v>
      </c>
      <c r="FA153" s="60" t="s">
        <v>12</v>
      </c>
      <c r="FB153" s="60" t="s">
        <v>12</v>
      </c>
      <c r="FC153" s="60" t="s">
        <v>12</v>
      </c>
      <c r="FD153" s="60" t="s">
        <v>12</v>
      </c>
      <c r="FE153" s="60" t="s">
        <v>12</v>
      </c>
      <c r="FF153" s="60" t="s">
        <v>12</v>
      </c>
      <c r="FG153" s="60" t="s">
        <v>12</v>
      </c>
      <c r="FH153" s="60" t="s">
        <v>12</v>
      </c>
      <c r="FI153" s="60" t="s">
        <v>12</v>
      </c>
      <c r="FJ153" s="60" t="s">
        <v>12</v>
      </c>
      <c r="FK153" s="60" t="s">
        <v>12</v>
      </c>
      <c r="FL153" s="60" t="s">
        <v>12</v>
      </c>
      <c r="FM153" s="60" t="s">
        <v>12</v>
      </c>
      <c r="FN153" s="60" t="s">
        <v>12</v>
      </c>
      <c r="FO153" s="60" t="s">
        <v>12</v>
      </c>
      <c r="FP153" s="60" t="s">
        <v>12</v>
      </c>
      <c r="FQ153" s="60" t="s">
        <v>12</v>
      </c>
      <c r="FR153" s="60" t="s">
        <v>12</v>
      </c>
      <c r="FS153" s="60" t="s">
        <v>12</v>
      </c>
      <c r="FT153" s="60" t="s">
        <v>12</v>
      </c>
      <c r="FU153" s="60" t="s">
        <v>12</v>
      </c>
      <c r="FV153" s="60" t="s">
        <v>12</v>
      </c>
      <c r="FW153" s="60" t="s">
        <v>12</v>
      </c>
      <c r="FX153" s="60" t="s">
        <v>12</v>
      </c>
      <c r="FY153" s="60" t="s">
        <v>12</v>
      </c>
      <c r="FZ153" s="60" t="s">
        <v>12</v>
      </c>
      <c r="GA153" s="60" t="s">
        <v>12</v>
      </c>
      <c r="GB153" s="60" t="s">
        <v>12</v>
      </c>
      <c r="GC153" s="60" t="s">
        <v>12</v>
      </c>
      <c r="GD153" s="60" t="s">
        <v>12</v>
      </c>
      <c r="GE153" s="60" t="s">
        <v>12</v>
      </c>
      <c r="GF153" s="60" t="s">
        <v>12</v>
      </c>
      <c r="GG153" s="60" t="s">
        <v>12</v>
      </c>
      <c r="GH153" s="60" t="s">
        <v>12</v>
      </c>
      <c r="GI153" s="60" t="s">
        <v>12</v>
      </c>
      <c r="GJ153" s="60" t="s">
        <v>12</v>
      </c>
      <c r="GK153" s="60" t="s">
        <v>12</v>
      </c>
      <c r="GL153" s="60" t="s">
        <v>12</v>
      </c>
      <c r="GM153" s="60" t="s">
        <v>12</v>
      </c>
      <c r="GN153" s="60" t="s">
        <v>12</v>
      </c>
      <c r="GO153" s="60" t="s">
        <v>12</v>
      </c>
      <c r="GP153" s="60" t="s">
        <v>12</v>
      </c>
      <c r="GQ153" s="60" t="s">
        <v>12</v>
      </c>
      <c r="GR153" s="60" t="s">
        <v>12</v>
      </c>
      <c r="GS153" s="60" t="s">
        <v>12</v>
      </c>
      <c r="GT153" s="60" t="s">
        <v>12</v>
      </c>
      <c r="GU153" s="60" t="s">
        <v>12</v>
      </c>
      <c r="GV153" s="60" t="s">
        <v>12</v>
      </c>
      <c r="GW153" s="60" t="s">
        <v>12</v>
      </c>
      <c r="GX153" s="60" t="s">
        <v>12</v>
      </c>
      <c r="GY153" s="60" t="s">
        <v>12</v>
      </c>
      <c r="GZ153" s="60" t="s">
        <v>12</v>
      </c>
      <c r="HA153" s="60" t="s">
        <v>12</v>
      </c>
      <c r="HB153" s="60" t="s">
        <v>12</v>
      </c>
      <c r="HC153" s="60" t="s">
        <v>12</v>
      </c>
      <c r="HD153" s="60" t="s">
        <v>12</v>
      </c>
      <c r="HE153" s="60" t="s">
        <v>12</v>
      </c>
      <c r="HF153" s="60" t="s">
        <v>12</v>
      </c>
      <c r="HG153" s="60" t="s">
        <v>12</v>
      </c>
      <c r="HH153" s="60" t="s">
        <v>12</v>
      </c>
      <c r="HI153" s="60" t="s">
        <v>12</v>
      </c>
      <c r="HJ153" s="60" t="s">
        <v>12</v>
      </c>
    </row>
    <row r="154" spans="1:218" s="24" customFormat="1" ht="37.5" customHeight="1">
      <c r="A154" s="116" t="s">
        <v>33</v>
      </c>
      <c r="B154" s="127"/>
      <c r="C154" s="125">
        <v>16348.62</v>
      </c>
      <c r="D154" s="61" t="s">
        <v>129</v>
      </c>
      <c r="E154" s="41">
        <v>1060</v>
      </c>
      <c r="F154" s="9" t="s">
        <v>11</v>
      </c>
      <c r="G154" s="138" t="s">
        <v>12</v>
      </c>
      <c r="H154" s="138" t="s">
        <v>12</v>
      </c>
      <c r="I154" s="159" t="s">
        <v>12</v>
      </c>
      <c r="J154" s="116" t="s">
        <v>65</v>
      </c>
      <c r="HJ154" s="138" t="s">
        <v>12</v>
      </c>
    </row>
    <row r="155" spans="1:218" s="24" customFormat="1" ht="37.5" customHeight="1">
      <c r="A155" s="133"/>
      <c r="B155" s="135"/>
      <c r="C155" s="137"/>
      <c r="D155" s="61" t="s">
        <v>62</v>
      </c>
      <c r="E155" s="41">
        <v>72</v>
      </c>
      <c r="F155" s="19" t="s">
        <v>11</v>
      </c>
      <c r="G155" s="126"/>
      <c r="H155" s="126"/>
      <c r="I155" s="160"/>
      <c r="J155" s="133"/>
      <c r="HJ155" s="152"/>
    </row>
    <row r="156" spans="1:218" s="24" customFormat="1" ht="37.5" customHeight="1">
      <c r="A156" s="120" t="s">
        <v>61</v>
      </c>
      <c r="B156" s="122" t="s">
        <v>116</v>
      </c>
      <c r="C156" s="125">
        <v>999474</v>
      </c>
      <c r="D156" s="122" t="s">
        <v>156</v>
      </c>
      <c r="E156" s="138">
        <v>2888</v>
      </c>
      <c r="F156" s="138" t="s">
        <v>11</v>
      </c>
      <c r="G156" s="138" t="s">
        <v>12</v>
      </c>
      <c r="H156" s="138" t="s">
        <v>12</v>
      </c>
      <c r="I156" s="138" t="s">
        <v>12</v>
      </c>
      <c r="J156" s="32" t="s">
        <v>63</v>
      </c>
      <c r="HJ156" s="138" t="s">
        <v>12</v>
      </c>
    </row>
    <row r="157" spans="1:218" s="24" customFormat="1" ht="37.5" customHeight="1">
      <c r="A157" s="121"/>
      <c r="B157" s="123"/>
      <c r="C157" s="126"/>
      <c r="D157" s="144"/>
      <c r="E157" s="155"/>
      <c r="F157" s="155"/>
      <c r="G157" s="126"/>
      <c r="H157" s="126"/>
      <c r="I157" s="126"/>
      <c r="J157" s="32" t="s">
        <v>157</v>
      </c>
      <c r="HJ157" s="136"/>
    </row>
    <row r="158" spans="1:218" s="24" customFormat="1" ht="51.75" customHeight="1">
      <c r="A158" s="121"/>
      <c r="B158" s="124"/>
      <c r="C158" s="126"/>
      <c r="D158" s="122" t="s">
        <v>14</v>
      </c>
      <c r="E158" s="138">
        <v>888000</v>
      </c>
      <c r="F158" s="138" t="s">
        <v>11</v>
      </c>
      <c r="G158" s="126"/>
      <c r="H158" s="126"/>
      <c r="I158" s="126"/>
      <c r="J158" s="32" t="s">
        <v>64</v>
      </c>
      <c r="HJ158" s="136"/>
    </row>
    <row r="159" spans="1:218" s="24" customFormat="1" ht="58.5" customHeight="1">
      <c r="A159" s="121"/>
      <c r="B159" s="124"/>
      <c r="C159" s="126"/>
      <c r="D159" s="144"/>
      <c r="E159" s="152"/>
      <c r="F159" s="152"/>
      <c r="G159" s="126"/>
      <c r="H159" s="126"/>
      <c r="I159" s="126"/>
      <c r="J159" s="122" t="s">
        <v>158</v>
      </c>
      <c r="HJ159" s="136"/>
    </row>
    <row r="160" spans="1:218" s="24" customFormat="1" ht="58.5" customHeight="1">
      <c r="A160" s="121"/>
      <c r="B160" s="124"/>
      <c r="C160" s="126"/>
      <c r="D160" s="122" t="s">
        <v>14</v>
      </c>
      <c r="E160" s="138">
        <v>1440</v>
      </c>
      <c r="F160" s="138" t="s">
        <v>11</v>
      </c>
      <c r="G160" s="126"/>
      <c r="H160" s="126"/>
      <c r="I160" s="126"/>
      <c r="J160" s="123"/>
      <c r="HJ160" s="136"/>
    </row>
    <row r="161" spans="1:218" s="24" customFormat="1" ht="58.5" customHeight="1">
      <c r="A161" s="121"/>
      <c r="B161" s="124"/>
      <c r="C161" s="126"/>
      <c r="D161" s="144"/>
      <c r="E161" s="139"/>
      <c r="F161" s="131"/>
      <c r="G161" s="126"/>
      <c r="H161" s="126"/>
      <c r="I161" s="126"/>
      <c r="J161" s="123"/>
      <c r="HJ161" s="136"/>
    </row>
    <row r="162" spans="1:218" s="24" customFormat="1" ht="58.5" customHeight="1">
      <c r="A162" s="121"/>
      <c r="B162" s="124"/>
      <c r="C162" s="126"/>
      <c r="D162" s="7" t="s">
        <v>126</v>
      </c>
      <c r="E162" s="41">
        <v>72</v>
      </c>
      <c r="F162" s="9" t="s">
        <v>11</v>
      </c>
      <c r="G162" s="126"/>
      <c r="H162" s="126"/>
      <c r="I162" s="126"/>
      <c r="J162" s="123"/>
      <c r="HJ162" s="136"/>
    </row>
    <row r="163" spans="1:218" s="24" customFormat="1" ht="37.5" customHeight="1">
      <c r="A163" s="142"/>
      <c r="B163" s="124"/>
      <c r="C163" s="152"/>
      <c r="D163" s="7" t="s">
        <v>127</v>
      </c>
      <c r="E163" s="41">
        <v>1196.4</v>
      </c>
      <c r="F163" s="9" t="s">
        <v>11</v>
      </c>
      <c r="G163" s="152"/>
      <c r="H163" s="152"/>
      <c r="I163" s="152"/>
      <c r="J163" s="143"/>
      <c r="HJ163" s="137"/>
    </row>
    <row r="164" spans="1:218" s="24" customFormat="1" ht="37.5" customHeight="1">
      <c r="A164" s="116" t="s">
        <v>29</v>
      </c>
      <c r="B164" s="127"/>
      <c r="C164" s="125">
        <v>567659.24</v>
      </c>
      <c r="D164" s="7" t="s">
        <v>50</v>
      </c>
      <c r="E164" s="41">
        <v>2888</v>
      </c>
      <c r="F164" s="9" t="s">
        <v>11</v>
      </c>
      <c r="G164" s="138" t="s">
        <v>12</v>
      </c>
      <c r="H164" s="138" t="s">
        <v>12</v>
      </c>
      <c r="I164" s="159" t="s">
        <v>12</v>
      </c>
      <c r="J164" s="32" t="s">
        <v>63</v>
      </c>
      <c r="HJ164" s="138" t="s">
        <v>12</v>
      </c>
    </row>
    <row r="165" spans="1:218" s="24" customFormat="1" ht="59.25" customHeight="1">
      <c r="A165" s="133"/>
      <c r="B165" s="135"/>
      <c r="C165" s="137"/>
      <c r="D165" s="7" t="s">
        <v>62</v>
      </c>
      <c r="E165" s="41">
        <v>72</v>
      </c>
      <c r="F165" s="9" t="s">
        <v>11</v>
      </c>
      <c r="G165" s="155"/>
      <c r="H165" s="155"/>
      <c r="I165" s="181"/>
      <c r="J165" s="32" t="s">
        <v>70</v>
      </c>
      <c r="HJ165" s="152"/>
    </row>
    <row r="166" spans="1:218" s="24" customFormat="1" ht="48" customHeight="1">
      <c r="A166" s="120" t="s">
        <v>73</v>
      </c>
      <c r="B166" s="122" t="s">
        <v>117</v>
      </c>
      <c r="C166" s="125">
        <v>427176.64</v>
      </c>
      <c r="D166" s="7" t="s">
        <v>128</v>
      </c>
      <c r="E166" s="9">
        <v>1534</v>
      </c>
      <c r="F166" s="9" t="s">
        <v>11</v>
      </c>
      <c r="G166" s="138" t="s">
        <v>12</v>
      </c>
      <c r="H166" s="138" t="s">
        <v>12</v>
      </c>
      <c r="I166" s="209" t="s">
        <v>12</v>
      </c>
      <c r="J166" s="62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38" t="s">
        <v>12</v>
      </c>
    </row>
    <row r="167" spans="1:218" s="24" customFormat="1" ht="39.75" customHeight="1">
      <c r="A167" s="119"/>
      <c r="B167" s="129"/>
      <c r="C167" s="139"/>
      <c r="D167" s="7" t="s">
        <v>22</v>
      </c>
      <c r="E167" s="9">
        <v>68.5</v>
      </c>
      <c r="F167" s="9" t="s">
        <v>11</v>
      </c>
      <c r="G167" s="139"/>
      <c r="H167" s="139"/>
      <c r="I167" s="210"/>
      <c r="J167" s="63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  <c r="DX167" s="41"/>
      <c r="DY167" s="41"/>
      <c r="DZ167" s="41"/>
      <c r="EA167" s="41"/>
      <c r="EB167" s="41"/>
      <c r="EC167" s="41"/>
      <c r="ED167" s="41"/>
      <c r="EE167" s="41"/>
      <c r="EF167" s="41"/>
      <c r="EG167" s="41"/>
      <c r="EH167" s="41"/>
      <c r="EI167" s="41"/>
      <c r="EJ167" s="41"/>
      <c r="EK167" s="41"/>
      <c r="EL167" s="41"/>
      <c r="EM167" s="41"/>
      <c r="EN167" s="41"/>
      <c r="EO167" s="41"/>
      <c r="EP167" s="41"/>
      <c r="EQ167" s="41"/>
      <c r="ER167" s="41"/>
      <c r="ES167" s="41"/>
      <c r="ET167" s="41"/>
      <c r="EU167" s="41"/>
      <c r="EV167" s="41"/>
      <c r="EW167" s="41"/>
      <c r="EX167" s="41"/>
      <c r="EY167" s="41"/>
      <c r="EZ167" s="41"/>
      <c r="FA167" s="41"/>
      <c r="FB167" s="41"/>
      <c r="FC167" s="41"/>
      <c r="FD167" s="41"/>
      <c r="FE167" s="41"/>
      <c r="FF167" s="41"/>
      <c r="FG167" s="41"/>
      <c r="FH167" s="41"/>
      <c r="FI167" s="41"/>
      <c r="FJ167" s="41"/>
      <c r="FK167" s="41"/>
      <c r="FL167" s="41"/>
      <c r="FM167" s="41"/>
      <c r="FN167" s="41"/>
      <c r="FO167" s="41"/>
      <c r="FP167" s="41"/>
      <c r="FQ167" s="41"/>
      <c r="FR167" s="41"/>
      <c r="FS167" s="41"/>
      <c r="FT167" s="41"/>
      <c r="FU167" s="41"/>
      <c r="FV167" s="41"/>
      <c r="FW167" s="41"/>
      <c r="FX167" s="41"/>
      <c r="FY167" s="41"/>
      <c r="FZ167" s="41"/>
      <c r="GA167" s="41"/>
      <c r="GB167" s="41"/>
      <c r="GC167" s="41"/>
      <c r="GD167" s="41"/>
      <c r="GE167" s="41"/>
      <c r="GF167" s="41"/>
      <c r="GG167" s="41"/>
      <c r="GH167" s="41"/>
      <c r="GI167" s="41"/>
      <c r="GJ167" s="41"/>
      <c r="GK167" s="41"/>
      <c r="GL167" s="41"/>
      <c r="GM167" s="41"/>
      <c r="GN167" s="41"/>
      <c r="GO167" s="41"/>
      <c r="GP167" s="41"/>
      <c r="GQ167" s="41"/>
      <c r="GR167" s="41"/>
      <c r="GS167" s="41"/>
      <c r="GT167" s="41"/>
      <c r="GU167" s="41"/>
      <c r="GV167" s="41"/>
      <c r="GW167" s="41"/>
      <c r="GX167" s="41"/>
      <c r="GY167" s="41"/>
      <c r="GZ167" s="41"/>
      <c r="HA167" s="41"/>
      <c r="HB167" s="41"/>
      <c r="HC167" s="41"/>
      <c r="HD167" s="41"/>
      <c r="HE167" s="41"/>
      <c r="HF167" s="41"/>
      <c r="HG167" s="41"/>
      <c r="HH167" s="41"/>
      <c r="HI167" s="41"/>
      <c r="HJ167" s="139"/>
    </row>
    <row r="168" spans="1:218" s="24" customFormat="1" ht="37.5" customHeight="1">
      <c r="A168" s="64" t="s">
        <v>29</v>
      </c>
      <c r="B168" s="65"/>
      <c r="C168" s="66">
        <v>399599.69</v>
      </c>
      <c r="D168" s="9" t="s">
        <v>12</v>
      </c>
      <c r="E168" s="9" t="s">
        <v>12</v>
      </c>
      <c r="F168" s="9" t="s">
        <v>12</v>
      </c>
      <c r="G168" s="7" t="s">
        <v>22</v>
      </c>
      <c r="H168" s="9">
        <v>68.5</v>
      </c>
      <c r="I168" s="9" t="s">
        <v>11</v>
      </c>
      <c r="J168" s="41" t="s">
        <v>12</v>
      </c>
      <c r="K168" s="41" t="s">
        <v>12</v>
      </c>
      <c r="L168" s="41" t="s">
        <v>12</v>
      </c>
      <c r="M168" s="41" t="s">
        <v>12</v>
      </c>
      <c r="N168" s="41" t="s">
        <v>12</v>
      </c>
      <c r="O168" s="41" t="s">
        <v>12</v>
      </c>
      <c r="P168" s="41" t="s">
        <v>12</v>
      </c>
      <c r="Q168" s="41" t="s">
        <v>12</v>
      </c>
      <c r="R168" s="41" t="s">
        <v>12</v>
      </c>
      <c r="S168" s="41" t="s">
        <v>12</v>
      </c>
      <c r="T168" s="41" t="s">
        <v>12</v>
      </c>
      <c r="U168" s="41" t="s">
        <v>12</v>
      </c>
      <c r="V168" s="41" t="s">
        <v>12</v>
      </c>
      <c r="W168" s="41" t="s">
        <v>12</v>
      </c>
      <c r="X168" s="41" t="s">
        <v>12</v>
      </c>
      <c r="Y168" s="41" t="s">
        <v>12</v>
      </c>
      <c r="Z168" s="41" t="s">
        <v>12</v>
      </c>
      <c r="AA168" s="41" t="s">
        <v>12</v>
      </c>
      <c r="AB168" s="41" t="s">
        <v>12</v>
      </c>
      <c r="AC168" s="41" t="s">
        <v>12</v>
      </c>
      <c r="AD168" s="41" t="s">
        <v>12</v>
      </c>
      <c r="AE168" s="41" t="s">
        <v>12</v>
      </c>
      <c r="AF168" s="41" t="s">
        <v>12</v>
      </c>
      <c r="AG168" s="41" t="s">
        <v>12</v>
      </c>
      <c r="AH168" s="41" t="s">
        <v>12</v>
      </c>
      <c r="AI168" s="41" t="s">
        <v>12</v>
      </c>
      <c r="AJ168" s="41" t="s">
        <v>12</v>
      </c>
      <c r="AK168" s="41" t="s">
        <v>12</v>
      </c>
      <c r="AL168" s="41" t="s">
        <v>12</v>
      </c>
      <c r="AM168" s="41" t="s">
        <v>12</v>
      </c>
      <c r="AN168" s="41" t="s">
        <v>12</v>
      </c>
      <c r="AO168" s="41" t="s">
        <v>12</v>
      </c>
      <c r="AP168" s="41" t="s">
        <v>12</v>
      </c>
      <c r="AQ168" s="41" t="s">
        <v>12</v>
      </c>
      <c r="AR168" s="41" t="s">
        <v>12</v>
      </c>
      <c r="AS168" s="41" t="s">
        <v>12</v>
      </c>
      <c r="AT168" s="41" t="s">
        <v>12</v>
      </c>
      <c r="AU168" s="41" t="s">
        <v>12</v>
      </c>
      <c r="AV168" s="41" t="s">
        <v>12</v>
      </c>
      <c r="AW168" s="41" t="s">
        <v>12</v>
      </c>
      <c r="AX168" s="41" t="s">
        <v>12</v>
      </c>
      <c r="AY168" s="41" t="s">
        <v>12</v>
      </c>
      <c r="AZ168" s="41" t="s">
        <v>12</v>
      </c>
      <c r="BA168" s="41" t="s">
        <v>12</v>
      </c>
      <c r="BB168" s="41" t="s">
        <v>12</v>
      </c>
      <c r="BC168" s="41" t="s">
        <v>12</v>
      </c>
      <c r="BD168" s="41" t="s">
        <v>12</v>
      </c>
      <c r="BE168" s="41" t="s">
        <v>12</v>
      </c>
      <c r="BF168" s="41" t="s">
        <v>12</v>
      </c>
      <c r="BG168" s="41" t="s">
        <v>12</v>
      </c>
      <c r="BH168" s="41" t="s">
        <v>12</v>
      </c>
      <c r="BI168" s="41" t="s">
        <v>12</v>
      </c>
      <c r="BJ168" s="41" t="s">
        <v>12</v>
      </c>
      <c r="BK168" s="41" t="s">
        <v>12</v>
      </c>
      <c r="BL168" s="41" t="s">
        <v>12</v>
      </c>
      <c r="BM168" s="41" t="s">
        <v>12</v>
      </c>
      <c r="BN168" s="41" t="s">
        <v>12</v>
      </c>
      <c r="BO168" s="41" t="s">
        <v>12</v>
      </c>
      <c r="BP168" s="41" t="s">
        <v>12</v>
      </c>
      <c r="BQ168" s="41" t="s">
        <v>12</v>
      </c>
      <c r="BR168" s="41" t="s">
        <v>12</v>
      </c>
      <c r="BS168" s="41" t="s">
        <v>12</v>
      </c>
      <c r="BT168" s="41" t="s">
        <v>12</v>
      </c>
      <c r="BU168" s="41" t="s">
        <v>12</v>
      </c>
      <c r="BV168" s="41" t="s">
        <v>12</v>
      </c>
      <c r="BW168" s="41" t="s">
        <v>12</v>
      </c>
      <c r="BX168" s="41" t="s">
        <v>12</v>
      </c>
      <c r="BY168" s="41" t="s">
        <v>12</v>
      </c>
      <c r="BZ168" s="41" t="s">
        <v>12</v>
      </c>
      <c r="CA168" s="41" t="s">
        <v>12</v>
      </c>
      <c r="CB168" s="41" t="s">
        <v>12</v>
      </c>
      <c r="CC168" s="41" t="s">
        <v>12</v>
      </c>
      <c r="CD168" s="41" t="s">
        <v>12</v>
      </c>
      <c r="CE168" s="41" t="s">
        <v>12</v>
      </c>
      <c r="CF168" s="41" t="s">
        <v>12</v>
      </c>
      <c r="CG168" s="41" t="s">
        <v>12</v>
      </c>
      <c r="CH168" s="41" t="s">
        <v>12</v>
      </c>
      <c r="CI168" s="41" t="s">
        <v>12</v>
      </c>
      <c r="CJ168" s="41" t="s">
        <v>12</v>
      </c>
      <c r="CK168" s="41" t="s">
        <v>12</v>
      </c>
      <c r="CL168" s="41" t="s">
        <v>12</v>
      </c>
      <c r="CM168" s="41" t="s">
        <v>12</v>
      </c>
      <c r="CN168" s="41" t="s">
        <v>12</v>
      </c>
      <c r="CO168" s="41" t="s">
        <v>12</v>
      </c>
      <c r="CP168" s="41" t="s">
        <v>12</v>
      </c>
      <c r="CQ168" s="41" t="s">
        <v>12</v>
      </c>
      <c r="CR168" s="41" t="s">
        <v>12</v>
      </c>
      <c r="CS168" s="41" t="s">
        <v>12</v>
      </c>
      <c r="CT168" s="41" t="s">
        <v>12</v>
      </c>
      <c r="CU168" s="41" t="s">
        <v>12</v>
      </c>
      <c r="CV168" s="41" t="s">
        <v>12</v>
      </c>
      <c r="CW168" s="41" t="s">
        <v>12</v>
      </c>
      <c r="CX168" s="41" t="s">
        <v>12</v>
      </c>
      <c r="CY168" s="41" t="s">
        <v>12</v>
      </c>
      <c r="CZ168" s="41" t="s">
        <v>12</v>
      </c>
      <c r="DA168" s="41" t="s">
        <v>12</v>
      </c>
      <c r="DB168" s="41" t="s">
        <v>12</v>
      </c>
      <c r="DC168" s="41" t="s">
        <v>12</v>
      </c>
      <c r="DD168" s="41" t="s">
        <v>12</v>
      </c>
      <c r="DE168" s="41" t="s">
        <v>12</v>
      </c>
      <c r="DF168" s="41" t="s">
        <v>12</v>
      </c>
      <c r="DG168" s="41" t="s">
        <v>12</v>
      </c>
      <c r="DH168" s="41" t="s">
        <v>12</v>
      </c>
      <c r="DI168" s="41" t="s">
        <v>12</v>
      </c>
      <c r="DJ168" s="41" t="s">
        <v>12</v>
      </c>
      <c r="DK168" s="41" t="s">
        <v>12</v>
      </c>
      <c r="DL168" s="41" t="s">
        <v>12</v>
      </c>
      <c r="DM168" s="41" t="s">
        <v>12</v>
      </c>
      <c r="DN168" s="41" t="s">
        <v>12</v>
      </c>
      <c r="DO168" s="41" t="s">
        <v>12</v>
      </c>
      <c r="DP168" s="41" t="s">
        <v>12</v>
      </c>
      <c r="DQ168" s="41" t="s">
        <v>12</v>
      </c>
      <c r="DR168" s="41" t="s">
        <v>12</v>
      </c>
      <c r="DS168" s="41" t="s">
        <v>12</v>
      </c>
      <c r="DT168" s="41" t="s">
        <v>12</v>
      </c>
      <c r="DU168" s="41" t="s">
        <v>12</v>
      </c>
      <c r="DV168" s="41" t="s">
        <v>12</v>
      </c>
      <c r="DW168" s="41" t="s">
        <v>12</v>
      </c>
      <c r="DX168" s="41" t="s">
        <v>12</v>
      </c>
      <c r="DY168" s="41" t="s">
        <v>12</v>
      </c>
      <c r="DZ168" s="41" t="s">
        <v>12</v>
      </c>
      <c r="EA168" s="41" t="s">
        <v>12</v>
      </c>
      <c r="EB168" s="41" t="s">
        <v>12</v>
      </c>
      <c r="EC168" s="41" t="s">
        <v>12</v>
      </c>
      <c r="ED168" s="41" t="s">
        <v>12</v>
      </c>
      <c r="EE168" s="41" t="s">
        <v>12</v>
      </c>
      <c r="EF168" s="41" t="s">
        <v>12</v>
      </c>
      <c r="EG168" s="41" t="s">
        <v>12</v>
      </c>
      <c r="EH168" s="41" t="s">
        <v>12</v>
      </c>
      <c r="EI168" s="41" t="s">
        <v>12</v>
      </c>
      <c r="EJ168" s="41" t="s">
        <v>12</v>
      </c>
      <c r="EK168" s="41" t="s">
        <v>12</v>
      </c>
      <c r="EL168" s="41" t="s">
        <v>12</v>
      </c>
      <c r="EM168" s="41" t="s">
        <v>12</v>
      </c>
      <c r="EN168" s="41" t="s">
        <v>12</v>
      </c>
      <c r="EO168" s="41" t="s">
        <v>12</v>
      </c>
      <c r="EP168" s="41" t="s">
        <v>12</v>
      </c>
      <c r="EQ168" s="41" t="s">
        <v>12</v>
      </c>
      <c r="ER168" s="41" t="s">
        <v>12</v>
      </c>
      <c r="ES168" s="41" t="s">
        <v>12</v>
      </c>
      <c r="ET168" s="41" t="s">
        <v>12</v>
      </c>
      <c r="EU168" s="41" t="s">
        <v>12</v>
      </c>
      <c r="EV168" s="41" t="s">
        <v>12</v>
      </c>
      <c r="EW168" s="41" t="s">
        <v>12</v>
      </c>
      <c r="EX168" s="41" t="s">
        <v>12</v>
      </c>
      <c r="EY168" s="41" t="s">
        <v>12</v>
      </c>
      <c r="EZ168" s="41" t="s">
        <v>12</v>
      </c>
      <c r="FA168" s="41" t="s">
        <v>12</v>
      </c>
      <c r="FB168" s="41" t="s">
        <v>12</v>
      </c>
      <c r="FC168" s="41" t="s">
        <v>12</v>
      </c>
      <c r="FD168" s="41" t="s">
        <v>12</v>
      </c>
      <c r="FE168" s="41" t="s">
        <v>12</v>
      </c>
      <c r="FF168" s="41" t="s">
        <v>12</v>
      </c>
      <c r="FG168" s="41" t="s">
        <v>12</v>
      </c>
      <c r="FH168" s="41" t="s">
        <v>12</v>
      </c>
      <c r="FI168" s="41" t="s">
        <v>12</v>
      </c>
      <c r="FJ168" s="41" t="s">
        <v>12</v>
      </c>
      <c r="FK168" s="41" t="s">
        <v>12</v>
      </c>
      <c r="FL168" s="41" t="s">
        <v>12</v>
      </c>
      <c r="FM168" s="41" t="s">
        <v>12</v>
      </c>
      <c r="FN168" s="41" t="s">
        <v>12</v>
      </c>
      <c r="FO168" s="41" t="s">
        <v>12</v>
      </c>
      <c r="FP168" s="41" t="s">
        <v>12</v>
      </c>
      <c r="FQ168" s="41" t="s">
        <v>12</v>
      </c>
      <c r="FR168" s="41" t="s">
        <v>12</v>
      </c>
      <c r="FS168" s="41" t="s">
        <v>12</v>
      </c>
      <c r="FT168" s="41" t="s">
        <v>12</v>
      </c>
      <c r="FU168" s="41" t="s">
        <v>12</v>
      </c>
      <c r="FV168" s="41" t="s">
        <v>12</v>
      </c>
      <c r="FW168" s="41" t="s">
        <v>12</v>
      </c>
      <c r="FX168" s="41" t="s">
        <v>12</v>
      </c>
      <c r="FY168" s="41" t="s">
        <v>12</v>
      </c>
      <c r="FZ168" s="41" t="s">
        <v>12</v>
      </c>
      <c r="GA168" s="41" t="s">
        <v>12</v>
      </c>
      <c r="GB168" s="41" t="s">
        <v>12</v>
      </c>
      <c r="GC168" s="41" t="s">
        <v>12</v>
      </c>
      <c r="GD168" s="41" t="s">
        <v>12</v>
      </c>
      <c r="GE168" s="41" t="s">
        <v>12</v>
      </c>
      <c r="GF168" s="41" t="s">
        <v>12</v>
      </c>
      <c r="GG168" s="41" t="s">
        <v>12</v>
      </c>
      <c r="GH168" s="41" t="s">
        <v>12</v>
      </c>
      <c r="GI168" s="41" t="s">
        <v>12</v>
      </c>
      <c r="GJ168" s="41" t="s">
        <v>12</v>
      </c>
      <c r="GK168" s="41" t="s">
        <v>12</v>
      </c>
      <c r="GL168" s="41" t="s">
        <v>12</v>
      </c>
      <c r="GM168" s="41" t="s">
        <v>12</v>
      </c>
      <c r="GN168" s="41" t="s">
        <v>12</v>
      </c>
      <c r="GO168" s="41" t="s">
        <v>12</v>
      </c>
      <c r="GP168" s="41" t="s">
        <v>12</v>
      </c>
      <c r="GQ168" s="41" t="s">
        <v>12</v>
      </c>
      <c r="GR168" s="41" t="s">
        <v>12</v>
      </c>
      <c r="GS168" s="41" t="s">
        <v>12</v>
      </c>
      <c r="GT168" s="41" t="s">
        <v>12</v>
      </c>
      <c r="GU168" s="41" t="s">
        <v>12</v>
      </c>
      <c r="GV168" s="41" t="s">
        <v>12</v>
      </c>
      <c r="GW168" s="41" t="s">
        <v>12</v>
      </c>
      <c r="GX168" s="41" t="s">
        <v>12</v>
      </c>
      <c r="GY168" s="41" t="s">
        <v>12</v>
      </c>
      <c r="GZ168" s="41" t="s">
        <v>12</v>
      </c>
      <c r="HA168" s="41" t="s">
        <v>12</v>
      </c>
      <c r="HB168" s="41" t="s">
        <v>12</v>
      </c>
      <c r="HC168" s="41" t="s">
        <v>12</v>
      </c>
      <c r="HD168" s="41" t="s">
        <v>12</v>
      </c>
      <c r="HE168" s="41" t="s">
        <v>12</v>
      </c>
      <c r="HF168" s="41" t="s">
        <v>12</v>
      </c>
      <c r="HG168" s="41" t="s">
        <v>12</v>
      </c>
      <c r="HH168" s="41" t="s">
        <v>12</v>
      </c>
      <c r="HI168" s="41" t="s">
        <v>12</v>
      </c>
      <c r="HJ168" s="41" t="s">
        <v>12</v>
      </c>
    </row>
    <row r="169" spans="1:218" s="24" customFormat="1" ht="37.5" customHeight="1">
      <c r="A169" s="67"/>
      <c r="B169" s="68"/>
      <c r="C169" s="69"/>
      <c r="D169" s="9"/>
      <c r="E169" s="13"/>
      <c r="F169" s="9"/>
      <c r="G169" s="7" t="s">
        <v>128</v>
      </c>
      <c r="H169" s="9">
        <v>1534</v>
      </c>
      <c r="I169" s="9" t="s">
        <v>11</v>
      </c>
      <c r="J169" s="70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41"/>
      <c r="EC169" s="41"/>
      <c r="ED169" s="41"/>
      <c r="EE169" s="41"/>
      <c r="EF169" s="41"/>
      <c r="EG169" s="41"/>
      <c r="EH169" s="41"/>
      <c r="EI169" s="41"/>
      <c r="EJ169" s="41"/>
      <c r="EK169" s="41"/>
      <c r="EL169" s="41"/>
      <c r="EM169" s="41"/>
      <c r="EN169" s="41"/>
      <c r="EO169" s="41"/>
      <c r="EP169" s="41"/>
      <c r="EQ169" s="41"/>
      <c r="ER169" s="41"/>
      <c r="ES169" s="41"/>
      <c r="ET169" s="41"/>
      <c r="EU169" s="41"/>
      <c r="EV169" s="41"/>
      <c r="EW169" s="41"/>
      <c r="EX169" s="41"/>
      <c r="EY169" s="41"/>
      <c r="EZ169" s="41"/>
      <c r="FA169" s="41"/>
      <c r="FB169" s="41"/>
      <c r="FC169" s="41"/>
      <c r="FD169" s="41"/>
      <c r="FE169" s="41"/>
      <c r="FF169" s="41"/>
      <c r="FG169" s="41"/>
      <c r="FH169" s="41"/>
      <c r="FI169" s="41"/>
      <c r="FJ169" s="41"/>
      <c r="FK169" s="41"/>
      <c r="FL169" s="41"/>
      <c r="FM169" s="41"/>
      <c r="FN169" s="41"/>
      <c r="FO169" s="41"/>
      <c r="FP169" s="41"/>
      <c r="FQ169" s="41"/>
      <c r="FR169" s="41"/>
      <c r="FS169" s="41"/>
      <c r="FT169" s="41"/>
      <c r="FU169" s="41"/>
      <c r="FV169" s="41"/>
      <c r="FW169" s="41"/>
      <c r="FX169" s="41"/>
      <c r="FY169" s="41"/>
      <c r="FZ169" s="41"/>
      <c r="GA169" s="41"/>
      <c r="GB169" s="41"/>
      <c r="GC169" s="41"/>
      <c r="GD169" s="41"/>
      <c r="GE169" s="41"/>
      <c r="GF169" s="41"/>
      <c r="GG169" s="41"/>
      <c r="GH169" s="41"/>
      <c r="GI169" s="41"/>
      <c r="GJ169" s="41"/>
      <c r="GK169" s="41"/>
      <c r="GL169" s="41"/>
      <c r="GM169" s="41"/>
      <c r="GN169" s="41"/>
      <c r="GO169" s="41"/>
      <c r="GP169" s="41"/>
      <c r="GQ169" s="41"/>
      <c r="GR169" s="41"/>
      <c r="GS169" s="41"/>
      <c r="GT169" s="41"/>
      <c r="GU169" s="41"/>
      <c r="GV169" s="41"/>
      <c r="GW169" s="41"/>
      <c r="GX169" s="41"/>
      <c r="GY169" s="41"/>
      <c r="GZ169" s="41"/>
      <c r="HA169" s="41"/>
      <c r="HB169" s="41"/>
      <c r="HC169" s="41"/>
      <c r="HD169" s="41"/>
      <c r="HE169" s="41"/>
      <c r="HF169" s="41"/>
      <c r="HG169" s="41"/>
      <c r="HH169" s="41"/>
      <c r="HI169" s="41"/>
      <c r="HJ169" s="13"/>
    </row>
    <row r="170" spans="1:218" s="24" customFormat="1" ht="37.5" customHeight="1">
      <c r="A170" s="120" t="s">
        <v>74</v>
      </c>
      <c r="B170" s="122" t="s">
        <v>117</v>
      </c>
      <c r="C170" s="125">
        <v>473519</v>
      </c>
      <c r="D170" s="138" t="s">
        <v>12</v>
      </c>
      <c r="E170" s="41" t="s">
        <v>12</v>
      </c>
      <c r="F170" s="9" t="s">
        <v>12</v>
      </c>
      <c r="G170" s="138" t="s">
        <v>27</v>
      </c>
      <c r="H170" s="138">
        <v>72</v>
      </c>
      <c r="I170" s="159" t="s">
        <v>11</v>
      </c>
      <c r="J170" s="116" t="s">
        <v>75</v>
      </c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138" t="s">
        <v>12</v>
      </c>
    </row>
    <row r="171" spans="1:218" s="24" customFormat="1" ht="37.5" customHeight="1">
      <c r="A171" s="121"/>
      <c r="B171" s="144"/>
      <c r="C171" s="126"/>
      <c r="D171" s="131"/>
      <c r="E171" s="41"/>
      <c r="F171" s="19"/>
      <c r="G171" s="155"/>
      <c r="H171" s="155"/>
      <c r="I171" s="181"/>
      <c r="J171" s="133"/>
      <c r="HJ171" s="152"/>
    </row>
    <row r="172" spans="1:218" s="24" customFormat="1" ht="37.5" customHeight="1">
      <c r="A172" s="71"/>
      <c r="B172" s="72"/>
      <c r="C172" s="29"/>
      <c r="D172" s="73"/>
      <c r="E172" s="41"/>
      <c r="F172" s="41"/>
      <c r="G172" s="74" t="s">
        <v>28</v>
      </c>
      <c r="H172" s="74">
        <v>960</v>
      </c>
      <c r="I172" s="8" t="s">
        <v>11</v>
      </c>
      <c r="J172" s="75"/>
      <c r="HJ172" s="76"/>
    </row>
    <row r="173" spans="1:218" s="24" customFormat="1" ht="37.5" customHeight="1">
      <c r="A173" s="77" t="s">
        <v>56</v>
      </c>
      <c r="B173" s="23"/>
      <c r="C173" s="19"/>
      <c r="D173" s="41" t="s">
        <v>12</v>
      </c>
      <c r="E173" s="41" t="s">
        <v>12</v>
      </c>
      <c r="F173" s="41" t="s">
        <v>12</v>
      </c>
      <c r="G173" s="19" t="s">
        <v>27</v>
      </c>
      <c r="H173" s="78">
        <v>72</v>
      </c>
      <c r="I173" s="78" t="s">
        <v>11</v>
      </c>
      <c r="J173" s="78" t="s">
        <v>12</v>
      </c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  <c r="GL173" s="50"/>
      <c r="GM173" s="50"/>
      <c r="GN173" s="50"/>
      <c r="GO173" s="50"/>
      <c r="GP173" s="50"/>
      <c r="GQ173" s="50"/>
      <c r="GR173" s="50"/>
      <c r="GS173" s="50"/>
      <c r="GT173" s="50"/>
      <c r="GU173" s="50"/>
      <c r="GV173" s="50"/>
      <c r="GW173" s="50"/>
      <c r="GX173" s="50"/>
      <c r="GY173" s="50"/>
      <c r="GZ173" s="50"/>
      <c r="HA173" s="50"/>
      <c r="HB173" s="50"/>
      <c r="HC173" s="50"/>
      <c r="HD173" s="50"/>
      <c r="HE173" s="50"/>
      <c r="HF173" s="50"/>
      <c r="HG173" s="50"/>
      <c r="HH173" s="50"/>
      <c r="HI173" s="50"/>
      <c r="HJ173" s="78" t="s">
        <v>12</v>
      </c>
    </row>
    <row r="174" spans="1:218" s="83" customFormat="1" ht="37.5" customHeight="1">
      <c r="A174" s="79"/>
      <c r="B174" s="7"/>
      <c r="C174" s="9"/>
      <c r="D174" s="13"/>
      <c r="E174" s="13"/>
      <c r="F174" s="13"/>
      <c r="G174" s="74" t="s">
        <v>28</v>
      </c>
      <c r="H174" s="74">
        <v>960</v>
      </c>
      <c r="I174" s="8" t="s">
        <v>11</v>
      </c>
      <c r="J174" s="80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1"/>
      <c r="DE174" s="81"/>
      <c r="DF174" s="81"/>
      <c r="DG174" s="81"/>
      <c r="DH174" s="81"/>
      <c r="DI174" s="81"/>
      <c r="DJ174" s="81"/>
      <c r="DK174" s="81"/>
      <c r="DL174" s="81"/>
      <c r="DM174" s="81"/>
      <c r="DN174" s="81"/>
      <c r="DO174" s="81"/>
      <c r="DP174" s="81"/>
      <c r="DQ174" s="81"/>
      <c r="DR174" s="81"/>
      <c r="DS174" s="81"/>
      <c r="DT174" s="81"/>
      <c r="DU174" s="81"/>
      <c r="DV174" s="81"/>
      <c r="DW174" s="81"/>
      <c r="DX174" s="81"/>
      <c r="DY174" s="81"/>
      <c r="DZ174" s="81"/>
      <c r="EA174" s="81"/>
      <c r="EB174" s="81"/>
      <c r="EC174" s="81"/>
      <c r="ED174" s="81"/>
      <c r="EE174" s="81"/>
      <c r="EF174" s="81"/>
      <c r="EG174" s="81"/>
      <c r="EH174" s="81"/>
      <c r="EI174" s="81"/>
      <c r="EJ174" s="81"/>
      <c r="EK174" s="81"/>
      <c r="EL174" s="81"/>
      <c r="EM174" s="81"/>
      <c r="EN174" s="81"/>
      <c r="EO174" s="81"/>
      <c r="EP174" s="81"/>
      <c r="EQ174" s="81"/>
      <c r="ER174" s="81"/>
      <c r="ES174" s="81"/>
      <c r="ET174" s="81"/>
      <c r="EU174" s="81"/>
      <c r="EV174" s="81"/>
      <c r="EW174" s="81"/>
      <c r="EX174" s="81"/>
      <c r="EY174" s="81"/>
      <c r="EZ174" s="81"/>
      <c r="FA174" s="81"/>
      <c r="FB174" s="81"/>
      <c r="FC174" s="81"/>
      <c r="FD174" s="81"/>
      <c r="FE174" s="81"/>
      <c r="FF174" s="81"/>
      <c r="FG174" s="81"/>
      <c r="FH174" s="81"/>
      <c r="FI174" s="81"/>
      <c r="FJ174" s="81"/>
      <c r="FK174" s="81"/>
      <c r="FL174" s="81"/>
      <c r="FM174" s="81"/>
      <c r="FN174" s="81"/>
      <c r="FO174" s="81"/>
      <c r="FP174" s="81"/>
      <c r="FQ174" s="81"/>
      <c r="FR174" s="81"/>
      <c r="FS174" s="81"/>
      <c r="FT174" s="81"/>
      <c r="FU174" s="81"/>
      <c r="FV174" s="81"/>
      <c r="FW174" s="81"/>
      <c r="FX174" s="81"/>
      <c r="FY174" s="81"/>
      <c r="FZ174" s="81"/>
      <c r="GA174" s="81"/>
      <c r="GB174" s="81"/>
      <c r="GC174" s="81"/>
      <c r="GD174" s="81"/>
      <c r="GE174" s="81"/>
      <c r="GF174" s="81"/>
      <c r="GG174" s="81"/>
      <c r="GH174" s="81"/>
      <c r="GI174" s="81"/>
      <c r="GJ174" s="81"/>
      <c r="GK174" s="81"/>
      <c r="GL174" s="81"/>
      <c r="GM174" s="81"/>
      <c r="GN174" s="81"/>
      <c r="GO174" s="81"/>
      <c r="GP174" s="81"/>
      <c r="GQ174" s="81"/>
      <c r="GR174" s="81"/>
      <c r="GS174" s="81"/>
      <c r="GT174" s="81"/>
      <c r="GU174" s="81"/>
      <c r="GV174" s="81"/>
      <c r="GW174" s="81"/>
      <c r="GX174" s="81"/>
      <c r="GY174" s="81"/>
      <c r="GZ174" s="81"/>
      <c r="HA174" s="81"/>
      <c r="HB174" s="81"/>
      <c r="HC174" s="81"/>
      <c r="HD174" s="81"/>
      <c r="HE174" s="81"/>
      <c r="HF174" s="81"/>
      <c r="HG174" s="81"/>
      <c r="HH174" s="81"/>
      <c r="HI174" s="81"/>
      <c r="HJ174" s="82"/>
    </row>
    <row r="175" spans="1:218" s="83" customFormat="1" ht="47.25" customHeight="1">
      <c r="A175" s="145" t="s">
        <v>89</v>
      </c>
      <c r="B175" s="122" t="s">
        <v>117</v>
      </c>
      <c r="C175" s="125">
        <v>175082.96</v>
      </c>
      <c r="D175" s="122" t="s">
        <v>14</v>
      </c>
      <c r="E175" s="138">
        <v>620</v>
      </c>
      <c r="F175" s="138" t="s">
        <v>11</v>
      </c>
      <c r="G175" s="154" t="s">
        <v>12</v>
      </c>
      <c r="H175" s="154" t="s">
        <v>12</v>
      </c>
      <c r="I175" s="162" t="s">
        <v>12</v>
      </c>
      <c r="J175" s="165" t="s">
        <v>12</v>
      </c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1"/>
      <c r="DE175" s="81"/>
      <c r="DF175" s="81"/>
      <c r="DG175" s="81"/>
      <c r="DH175" s="81"/>
      <c r="DI175" s="81"/>
      <c r="DJ175" s="81"/>
      <c r="DK175" s="81"/>
      <c r="DL175" s="81"/>
      <c r="DM175" s="81"/>
      <c r="DN175" s="81"/>
      <c r="DO175" s="81"/>
      <c r="DP175" s="81"/>
      <c r="DQ175" s="81"/>
      <c r="DR175" s="81"/>
      <c r="DS175" s="81"/>
      <c r="DT175" s="81"/>
      <c r="DU175" s="81"/>
      <c r="DV175" s="81"/>
      <c r="DW175" s="81"/>
      <c r="DX175" s="81"/>
      <c r="DY175" s="81"/>
      <c r="DZ175" s="81"/>
      <c r="EA175" s="81"/>
      <c r="EB175" s="81"/>
      <c r="EC175" s="81"/>
      <c r="ED175" s="81"/>
      <c r="EE175" s="81"/>
      <c r="EF175" s="81"/>
      <c r="EG175" s="81"/>
      <c r="EH175" s="81"/>
      <c r="EI175" s="81"/>
      <c r="EJ175" s="81"/>
      <c r="EK175" s="81"/>
      <c r="EL175" s="81"/>
      <c r="EM175" s="81"/>
      <c r="EN175" s="81"/>
      <c r="EO175" s="81"/>
      <c r="EP175" s="81"/>
      <c r="EQ175" s="81"/>
      <c r="ER175" s="81"/>
      <c r="ES175" s="81"/>
      <c r="ET175" s="81"/>
      <c r="EU175" s="81"/>
      <c r="EV175" s="81"/>
      <c r="EW175" s="81"/>
      <c r="EX175" s="81"/>
      <c r="EY175" s="81"/>
      <c r="EZ175" s="81"/>
      <c r="FA175" s="81"/>
      <c r="FB175" s="81"/>
      <c r="FC175" s="81"/>
      <c r="FD175" s="81"/>
      <c r="FE175" s="81"/>
      <c r="FF175" s="81"/>
      <c r="FG175" s="81"/>
      <c r="FH175" s="81"/>
      <c r="FI175" s="81"/>
      <c r="FJ175" s="81"/>
      <c r="FK175" s="81"/>
      <c r="FL175" s="81"/>
      <c r="FM175" s="81"/>
      <c r="FN175" s="81"/>
      <c r="FO175" s="81"/>
      <c r="FP175" s="81"/>
      <c r="FQ175" s="81"/>
      <c r="FR175" s="81"/>
      <c r="FS175" s="81"/>
      <c r="FT175" s="81"/>
      <c r="FU175" s="81"/>
      <c r="FV175" s="81"/>
      <c r="FW175" s="81"/>
      <c r="FX175" s="81"/>
      <c r="FY175" s="81"/>
      <c r="FZ175" s="81"/>
      <c r="GA175" s="81"/>
      <c r="GB175" s="81"/>
      <c r="GC175" s="81"/>
      <c r="GD175" s="81"/>
      <c r="GE175" s="81"/>
      <c r="GF175" s="81"/>
      <c r="GG175" s="81"/>
      <c r="GH175" s="81"/>
      <c r="GI175" s="81"/>
      <c r="GJ175" s="81"/>
      <c r="GK175" s="81"/>
      <c r="GL175" s="81"/>
      <c r="GM175" s="81"/>
      <c r="GN175" s="81"/>
      <c r="GO175" s="81"/>
      <c r="GP175" s="81"/>
      <c r="GQ175" s="81"/>
      <c r="GR175" s="81"/>
      <c r="GS175" s="81"/>
      <c r="GT175" s="81"/>
      <c r="GU175" s="81"/>
      <c r="GV175" s="81"/>
      <c r="GW175" s="81"/>
      <c r="GX175" s="81"/>
      <c r="GY175" s="81"/>
      <c r="GZ175" s="81"/>
      <c r="HA175" s="81"/>
      <c r="HB175" s="81"/>
      <c r="HC175" s="81"/>
      <c r="HD175" s="81"/>
      <c r="HE175" s="81"/>
      <c r="HF175" s="81"/>
      <c r="HG175" s="81"/>
      <c r="HH175" s="81"/>
      <c r="HI175" s="81"/>
      <c r="HJ175" s="138" t="s">
        <v>12</v>
      </c>
    </row>
    <row r="176" spans="1:218" s="24" customFormat="1" ht="7.5" customHeight="1">
      <c r="A176" s="146"/>
      <c r="B176" s="124"/>
      <c r="C176" s="136"/>
      <c r="D176" s="128"/>
      <c r="E176" s="126"/>
      <c r="F176" s="126"/>
      <c r="G176" s="154"/>
      <c r="H176" s="154"/>
      <c r="I176" s="162"/>
      <c r="J176" s="211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  <c r="GQ176" s="50"/>
      <c r="GR176" s="50"/>
      <c r="GS176" s="50"/>
      <c r="GT176" s="50"/>
      <c r="GU176" s="50"/>
      <c r="GV176" s="50"/>
      <c r="GW176" s="50"/>
      <c r="GX176" s="50"/>
      <c r="GY176" s="50"/>
      <c r="GZ176" s="50"/>
      <c r="HA176" s="50"/>
      <c r="HB176" s="50"/>
      <c r="HC176" s="50"/>
      <c r="HD176" s="50"/>
      <c r="HE176" s="50"/>
      <c r="HF176" s="50"/>
      <c r="HG176" s="50"/>
      <c r="HH176" s="50"/>
      <c r="HI176" s="50"/>
      <c r="HJ176" s="154"/>
    </row>
    <row r="177" spans="1:218" s="24" customFormat="1" ht="7.5" customHeight="1">
      <c r="A177" s="146"/>
      <c r="B177" s="143"/>
      <c r="C177" s="137"/>
      <c r="D177" s="129"/>
      <c r="E177" s="131"/>
      <c r="F177" s="130"/>
      <c r="G177" s="155"/>
      <c r="H177" s="155"/>
      <c r="I177" s="162"/>
      <c r="J177" s="212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  <c r="GP177" s="50"/>
      <c r="GQ177" s="50"/>
      <c r="GR177" s="50"/>
      <c r="GS177" s="50"/>
      <c r="GT177" s="50"/>
      <c r="GU177" s="50"/>
      <c r="GV177" s="50"/>
      <c r="GW177" s="50"/>
      <c r="GX177" s="50"/>
      <c r="GY177" s="50"/>
      <c r="GZ177" s="50"/>
      <c r="HA177" s="50"/>
      <c r="HB177" s="50"/>
      <c r="HC177" s="50"/>
      <c r="HD177" s="50"/>
      <c r="HE177" s="50"/>
      <c r="HF177" s="50"/>
      <c r="HG177" s="50"/>
      <c r="HH177" s="50"/>
      <c r="HI177" s="50"/>
      <c r="HJ177" s="155"/>
    </row>
    <row r="178" spans="1:218" s="24" customFormat="1" ht="39" customHeight="1">
      <c r="A178" s="147"/>
      <c r="B178" s="28"/>
      <c r="C178" s="36"/>
      <c r="D178" s="7" t="s">
        <v>90</v>
      </c>
      <c r="E178" s="41">
        <v>55921000</v>
      </c>
      <c r="F178" s="9" t="s">
        <v>11</v>
      </c>
      <c r="G178" s="36"/>
      <c r="H178" s="36"/>
      <c r="I178" s="84"/>
      <c r="J178" s="85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36"/>
    </row>
    <row r="179" spans="1:218" s="24" customFormat="1" ht="39" customHeight="1">
      <c r="A179" s="148"/>
      <c r="B179" s="28"/>
      <c r="C179" s="36"/>
      <c r="D179" s="72" t="s">
        <v>131</v>
      </c>
      <c r="E179" s="41">
        <v>61</v>
      </c>
      <c r="F179" s="26" t="s">
        <v>11</v>
      </c>
      <c r="G179" s="36"/>
      <c r="H179" s="36"/>
      <c r="I179" s="84"/>
      <c r="J179" s="85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  <c r="GY179" s="50"/>
      <c r="GZ179" s="50"/>
      <c r="HA179" s="50"/>
      <c r="HB179" s="50"/>
      <c r="HC179" s="50"/>
      <c r="HD179" s="50"/>
      <c r="HE179" s="50"/>
      <c r="HF179" s="50"/>
      <c r="HG179" s="50"/>
      <c r="HH179" s="50"/>
      <c r="HI179" s="50"/>
      <c r="HJ179" s="36"/>
    </row>
    <row r="180" spans="1:218" s="24" customFormat="1" ht="84.75" customHeight="1">
      <c r="A180" s="120" t="s">
        <v>76</v>
      </c>
      <c r="B180" s="122" t="s">
        <v>117</v>
      </c>
      <c r="C180" s="125">
        <v>688468.77</v>
      </c>
      <c r="D180" s="7" t="s">
        <v>14</v>
      </c>
      <c r="E180" s="41">
        <v>3300</v>
      </c>
      <c r="F180" s="9" t="s">
        <v>11</v>
      </c>
      <c r="G180" s="138" t="s">
        <v>12</v>
      </c>
      <c r="H180" s="138" t="s">
        <v>12</v>
      </c>
      <c r="I180" s="159" t="s">
        <v>12</v>
      </c>
      <c r="J180" s="116" t="s">
        <v>80</v>
      </c>
      <c r="HJ180" s="138" t="s">
        <v>12</v>
      </c>
    </row>
    <row r="181" spans="1:218" s="24" customFormat="1" ht="37.5" customHeight="1">
      <c r="A181" s="121"/>
      <c r="B181" s="124"/>
      <c r="C181" s="126"/>
      <c r="D181" s="7" t="s">
        <v>77</v>
      </c>
      <c r="E181" s="41">
        <v>945000</v>
      </c>
      <c r="F181" s="9" t="s">
        <v>11</v>
      </c>
      <c r="G181" s="126"/>
      <c r="H181" s="126"/>
      <c r="I181" s="160"/>
      <c r="J181" s="132"/>
      <c r="HJ181" s="126"/>
    </row>
    <row r="182" spans="1:218" s="24" customFormat="1" ht="37.5" customHeight="1">
      <c r="A182" s="121"/>
      <c r="B182" s="124"/>
      <c r="C182" s="126"/>
      <c r="D182" s="7" t="s">
        <v>14</v>
      </c>
      <c r="E182" s="9">
        <v>170000</v>
      </c>
      <c r="F182" s="9" t="s">
        <v>11</v>
      </c>
      <c r="G182" s="126"/>
      <c r="H182" s="126"/>
      <c r="I182" s="160"/>
      <c r="J182" s="132"/>
      <c r="HJ182" s="126"/>
    </row>
    <row r="183" spans="1:218" s="24" customFormat="1" ht="58.5" customHeight="1">
      <c r="A183" s="121"/>
      <c r="B183" s="124"/>
      <c r="C183" s="126"/>
      <c r="D183" s="122" t="s">
        <v>138</v>
      </c>
      <c r="E183" s="41">
        <v>78.5</v>
      </c>
      <c r="F183" s="9" t="s">
        <v>11</v>
      </c>
      <c r="G183" s="126"/>
      <c r="H183" s="126"/>
      <c r="I183" s="160"/>
      <c r="J183" s="132"/>
      <c r="HJ183" s="126"/>
    </row>
    <row r="184" spans="1:218" s="24" customFormat="1" ht="37.5" customHeight="1">
      <c r="A184" s="142"/>
      <c r="B184" s="143"/>
      <c r="C184" s="152"/>
      <c r="D184" s="129"/>
      <c r="E184" s="41"/>
      <c r="F184" s="9"/>
      <c r="G184" s="152"/>
      <c r="H184" s="152"/>
      <c r="I184" s="161"/>
      <c r="J184" s="133"/>
      <c r="HJ184" s="152"/>
    </row>
    <row r="185" spans="1:218" s="24" customFormat="1" ht="72" customHeight="1">
      <c r="A185" s="120" t="s">
        <v>78</v>
      </c>
      <c r="B185" s="122" t="s">
        <v>117</v>
      </c>
      <c r="C185" s="149">
        <v>305200</v>
      </c>
      <c r="D185" s="7" t="s">
        <v>79</v>
      </c>
      <c r="E185" s="54">
        <v>575000</v>
      </c>
      <c r="F185" s="9" t="s">
        <v>11</v>
      </c>
      <c r="G185" s="138" t="s">
        <v>12</v>
      </c>
      <c r="H185" s="138" t="s">
        <v>12</v>
      </c>
      <c r="I185" s="159" t="s">
        <v>12</v>
      </c>
      <c r="J185" s="32" t="s">
        <v>141</v>
      </c>
      <c r="HJ185" s="138" t="s">
        <v>12</v>
      </c>
    </row>
    <row r="186" spans="1:218" s="24" customFormat="1" ht="37.5" customHeight="1">
      <c r="A186" s="121"/>
      <c r="B186" s="124"/>
      <c r="C186" s="221"/>
      <c r="D186" s="7" t="s">
        <v>14</v>
      </c>
      <c r="E186" s="41">
        <v>1000</v>
      </c>
      <c r="F186" s="9" t="s">
        <v>11</v>
      </c>
      <c r="G186" s="154"/>
      <c r="H186" s="154"/>
      <c r="I186" s="180"/>
      <c r="J186" s="32" t="s">
        <v>81</v>
      </c>
      <c r="HJ186" s="126"/>
    </row>
    <row r="187" spans="1:218" s="24" customFormat="1" ht="37.5" customHeight="1">
      <c r="A187" s="121"/>
      <c r="B187" s="124"/>
      <c r="C187" s="221"/>
      <c r="D187" s="7" t="s">
        <v>14</v>
      </c>
      <c r="E187" s="41">
        <v>152000</v>
      </c>
      <c r="F187" s="9" t="s">
        <v>11</v>
      </c>
      <c r="G187" s="154"/>
      <c r="H187" s="154"/>
      <c r="I187" s="180"/>
      <c r="J187" s="116" t="s">
        <v>182</v>
      </c>
      <c r="HJ187" s="126"/>
    </row>
    <row r="188" spans="1:218" s="24" customFormat="1" ht="37.5" customHeight="1">
      <c r="A188" s="121"/>
      <c r="B188" s="124"/>
      <c r="C188" s="221"/>
      <c r="D188" s="7" t="s">
        <v>14</v>
      </c>
      <c r="E188" s="41">
        <v>24000</v>
      </c>
      <c r="F188" s="9" t="s">
        <v>11</v>
      </c>
      <c r="G188" s="154"/>
      <c r="H188" s="154"/>
      <c r="I188" s="180"/>
      <c r="J188" s="117"/>
      <c r="HJ188" s="126"/>
    </row>
    <row r="189" spans="1:218" s="24" customFormat="1" ht="37.5" customHeight="1">
      <c r="A189" s="121"/>
      <c r="B189" s="124"/>
      <c r="C189" s="221"/>
      <c r="D189" s="7" t="s">
        <v>53</v>
      </c>
      <c r="E189" s="41">
        <v>1420000</v>
      </c>
      <c r="F189" s="9" t="s">
        <v>11</v>
      </c>
      <c r="G189" s="154"/>
      <c r="H189" s="154"/>
      <c r="I189" s="180"/>
      <c r="J189" s="117"/>
      <c r="HJ189" s="126"/>
    </row>
    <row r="190" spans="1:218" s="24" customFormat="1" ht="48.75" customHeight="1">
      <c r="A190" s="121"/>
      <c r="B190" s="124"/>
      <c r="C190" s="221"/>
      <c r="D190" s="7" t="s">
        <v>139</v>
      </c>
      <c r="E190" s="41">
        <v>12618000</v>
      </c>
      <c r="F190" s="9" t="s">
        <v>11</v>
      </c>
      <c r="G190" s="154"/>
      <c r="H190" s="154"/>
      <c r="I190" s="180"/>
      <c r="J190" s="117"/>
      <c r="HJ190" s="126"/>
    </row>
    <row r="191" spans="1:218" s="24" customFormat="1" ht="37.5" customHeight="1">
      <c r="A191" s="121"/>
      <c r="B191" s="124"/>
      <c r="C191" s="221"/>
      <c r="D191" s="7" t="s">
        <v>14</v>
      </c>
      <c r="E191" s="41">
        <v>77</v>
      </c>
      <c r="F191" s="9" t="s">
        <v>11</v>
      </c>
      <c r="G191" s="154"/>
      <c r="H191" s="154"/>
      <c r="I191" s="180"/>
      <c r="J191" s="117"/>
      <c r="HJ191" s="126"/>
    </row>
    <row r="192" spans="1:218" s="24" customFormat="1" ht="37.5" customHeight="1">
      <c r="A192" s="121"/>
      <c r="B192" s="124"/>
      <c r="C192" s="221"/>
      <c r="D192" s="7" t="s">
        <v>14</v>
      </c>
      <c r="E192" s="54">
        <v>1174000</v>
      </c>
      <c r="F192" s="9" t="s">
        <v>11</v>
      </c>
      <c r="G192" s="154"/>
      <c r="H192" s="154"/>
      <c r="I192" s="180"/>
      <c r="J192" s="117"/>
      <c r="HJ192" s="126"/>
    </row>
    <row r="193" spans="1:218" s="24" customFormat="1" ht="37.5" customHeight="1">
      <c r="A193" s="121"/>
      <c r="B193" s="124"/>
      <c r="C193" s="221"/>
      <c r="D193" s="7" t="s">
        <v>14</v>
      </c>
      <c r="E193" s="54">
        <v>1032</v>
      </c>
      <c r="F193" s="9" t="s">
        <v>11</v>
      </c>
      <c r="G193" s="154"/>
      <c r="H193" s="154"/>
      <c r="I193" s="180"/>
      <c r="J193" s="117"/>
      <c r="HJ193" s="126"/>
    </row>
    <row r="194" spans="1:218" s="24" customFormat="1" ht="37.5" customHeight="1">
      <c r="A194" s="121"/>
      <c r="B194" s="124"/>
      <c r="C194" s="221"/>
      <c r="D194" s="7" t="s">
        <v>72</v>
      </c>
      <c r="E194" s="41">
        <v>4142400</v>
      </c>
      <c r="F194" s="9" t="s">
        <v>11</v>
      </c>
      <c r="G194" s="154"/>
      <c r="H194" s="154"/>
      <c r="I194" s="180"/>
      <c r="J194" s="117"/>
      <c r="HJ194" s="126"/>
    </row>
    <row r="195" spans="1:218" s="24" customFormat="1" ht="37.5" customHeight="1">
      <c r="A195" s="121"/>
      <c r="B195" s="124"/>
      <c r="C195" s="221"/>
      <c r="D195" s="7" t="s">
        <v>140</v>
      </c>
      <c r="E195" s="41">
        <v>84</v>
      </c>
      <c r="F195" s="9" t="s">
        <v>11</v>
      </c>
      <c r="G195" s="154"/>
      <c r="H195" s="154"/>
      <c r="I195" s="180"/>
      <c r="J195" s="117"/>
      <c r="HJ195" s="126"/>
    </row>
    <row r="196" spans="1:218" s="24" customFormat="1" ht="42.75" customHeight="1">
      <c r="A196" s="142"/>
      <c r="B196" s="143"/>
      <c r="C196" s="222"/>
      <c r="D196" s="7" t="s">
        <v>168</v>
      </c>
      <c r="E196" s="41">
        <v>54.3</v>
      </c>
      <c r="F196" s="9" t="s">
        <v>11</v>
      </c>
      <c r="G196" s="155"/>
      <c r="H196" s="155"/>
      <c r="I196" s="181"/>
      <c r="J196" s="167"/>
      <c r="HJ196" s="152"/>
    </row>
    <row r="197" spans="1:218" s="24" customFormat="1" ht="37.5" customHeight="1">
      <c r="A197" s="116" t="s">
        <v>29</v>
      </c>
      <c r="B197" s="169"/>
      <c r="C197" s="149">
        <v>30600</v>
      </c>
      <c r="D197" s="7" t="s">
        <v>50</v>
      </c>
      <c r="E197" s="54">
        <v>179000</v>
      </c>
      <c r="F197" s="9" t="s">
        <v>11</v>
      </c>
      <c r="G197" s="138" t="str">
        <f>G172</f>
        <v>Земельный участок</v>
      </c>
      <c r="H197" s="138">
        <v>1032</v>
      </c>
      <c r="I197" s="159" t="str">
        <f>I172</f>
        <v>Россия</v>
      </c>
      <c r="J197" s="156" t="s">
        <v>12</v>
      </c>
      <c r="HJ197" s="138" t="s">
        <v>12</v>
      </c>
    </row>
    <row r="198" spans="1:218" s="24" customFormat="1" ht="37.5" customHeight="1">
      <c r="A198" s="132"/>
      <c r="B198" s="136"/>
      <c r="C198" s="150"/>
      <c r="D198" s="7" t="s">
        <v>50</v>
      </c>
      <c r="E198" s="9">
        <v>8000</v>
      </c>
      <c r="F198" s="9" t="s">
        <v>11</v>
      </c>
      <c r="G198" s="126"/>
      <c r="H198" s="126"/>
      <c r="I198" s="160"/>
      <c r="J198" s="157"/>
      <c r="HJ198" s="126"/>
    </row>
    <row r="199" spans="1:218" s="24" customFormat="1" ht="37.5" customHeight="1">
      <c r="A199" s="132"/>
      <c r="B199" s="136"/>
      <c r="C199" s="150"/>
      <c r="D199" s="7" t="s">
        <v>82</v>
      </c>
      <c r="E199" s="54">
        <v>1260000</v>
      </c>
      <c r="F199" s="9" t="s">
        <v>11</v>
      </c>
      <c r="G199" s="126"/>
      <c r="H199" s="126"/>
      <c r="I199" s="160"/>
      <c r="J199" s="157"/>
      <c r="HJ199" s="126"/>
    </row>
    <row r="200" spans="1:218" s="24" customFormat="1" ht="37.5" customHeight="1">
      <c r="A200" s="132"/>
      <c r="B200" s="136"/>
      <c r="C200" s="150"/>
      <c r="D200" s="7" t="s">
        <v>50</v>
      </c>
      <c r="E200" s="54">
        <v>1260000</v>
      </c>
      <c r="F200" s="9" t="s">
        <v>11</v>
      </c>
      <c r="G200" s="126"/>
      <c r="H200" s="126"/>
      <c r="I200" s="160"/>
      <c r="J200" s="157"/>
      <c r="HJ200" s="126"/>
    </row>
    <row r="201" spans="1:218" s="24" customFormat="1" ht="37.5" customHeight="1">
      <c r="A201" s="132"/>
      <c r="B201" s="136"/>
      <c r="C201" s="150"/>
      <c r="D201" s="7" t="s">
        <v>82</v>
      </c>
      <c r="E201" s="54">
        <v>179000</v>
      </c>
      <c r="F201" s="9" t="s">
        <v>11</v>
      </c>
      <c r="G201" s="126"/>
      <c r="H201" s="126"/>
      <c r="I201" s="160"/>
      <c r="J201" s="157"/>
      <c r="HJ201" s="126"/>
    </row>
    <row r="202" spans="1:218" s="24" customFormat="1" ht="37.5" customHeight="1">
      <c r="A202" s="132"/>
      <c r="B202" s="136"/>
      <c r="C202" s="150"/>
      <c r="D202" s="7" t="s">
        <v>79</v>
      </c>
      <c r="E202" s="54">
        <v>575000</v>
      </c>
      <c r="F202" s="9" t="s">
        <v>11</v>
      </c>
      <c r="G202" s="126"/>
      <c r="H202" s="126"/>
      <c r="I202" s="160"/>
      <c r="J202" s="157"/>
      <c r="HJ202" s="126"/>
    </row>
    <row r="203" spans="1:218" s="24" customFormat="1" ht="37.5" customHeight="1">
      <c r="A203" s="132"/>
      <c r="B203" s="136"/>
      <c r="C203" s="150"/>
      <c r="D203" s="7" t="s">
        <v>82</v>
      </c>
      <c r="E203" s="54">
        <v>8000</v>
      </c>
      <c r="F203" s="9" t="s">
        <v>11</v>
      </c>
      <c r="G203" s="126"/>
      <c r="H203" s="126"/>
      <c r="I203" s="160"/>
      <c r="J203" s="157"/>
      <c r="HJ203" s="126"/>
    </row>
    <row r="204" spans="1:218" s="24" customFormat="1" ht="37.5" customHeight="1">
      <c r="A204" s="132"/>
      <c r="B204" s="136"/>
      <c r="C204" s="150"/>
      <c r="D204" s="7" t="s">
        <v>140</v>
      </c>
      <c r="E204" s="54">
        <v>84</v>
      </c>
      <c r="F204" s="9" t="s">
        <v>11</v>
      </c>
      <c r="G204" s="126"/>
      <c r="H204" s="126"/>
      <c r="I204" s="160"/>
      <c r="J204" s="157"/>
      <c r="HJ204" s="126"/>
    </row>
    <row r="205" spans="1:218" s="24" customFormat="1" ht="37.5" customHeight="1">
      <c r="A205" s="132"/>
      <c r="B205" s="136"/>
      <c r="C205" s="150"/>
      <c r="D205" s="7"/>
      <c r="E205" s="41"/>
      <c r="F205" s="9"/>
      <c r="G205" s="126"/>
      <c r="H205" s="126"/>
      <c r="I205" s="160"/>
      <c r="J205" s="157"/>
      <c r="HJ205" s="126"/>
    </row>
    <row r="206" spans="1:218" s="24" customFormat="1" ht="37.5" customHeight="1">
      <c r="A206" s="133"/>
      <c r="B206" s="137"/>
      <c r="C206" s="151"/>
      <c r="D206" s="7"/>
      <c r="E206" s="54"/>
      <c r="F206" s="9"/>
      <c r="G206" s="152"/>
      <c r="H206" s="152"/>
      <c r="I206" s="161"/>
      <c r="J206" s="158"/>
      <c r="HJ206" s="152"/>
    </row>
    <row r="207" spans="1:218" s="24" customFormat="1" ht="43.5" customHeight="1">
      <c r="A207" s="120" t="s">
        <v>83</v>
      </c>
      <c r="B207" s="122" t="s">
        <v>117</v>
      </c>
      <c r="C207" s="125">
        <v>539377.58</v>
      </c>
      <c r="D207" s="7" t="s">
        <v>84</v>
      </c>
      <c r="E207" s="54">
        <v>40770000</v>
      </c>
      <c r="F207" s="9" t="s">
        <v>11</v>
      </c>
      <c r="G207" s="138" t="s">
        <v>12</v>
      </c>
      <c r="H207" s="138" t="s">
        <v>12</v>
      </c>
      <c r="I207" s="159" t="s">
        <v>12</v>
      </c>
      <c r="J207" s="32" t="s">
        <v>85</v>
      </c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138" t="s">
        <v>12</v>
      </c>
    </row>
    <row r="208" spans="1:218" s="24" customFormat="1" ht="37.5" customHeight="1">
      <c r="A208" s="121"/>
      <c r="B208" s="123"/>
      <c r="C208" s="126"/>
      <c r="D208" s="7" t="s">
        <v>14</v>
      </c>
      <c r="E208" s="9">
        <v>1862</v>
      </c>
      <c r="F208" s="9" t="s">
        <v>11</v>
      </c>
      <c r="G208" s="126"/>
      <c r="H208" s="126"/>
      <c r="I208" s="160"/>
      <c r="J208" s="32" t="s">
        <v>86</v>
      </c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126"/>
    </row>
    <row r="209" spans="1:218" s="24" customFormat="1" ht="54" customHeight="1">
      <c r="A209" s="121"/>
      <c r="B209" s="124"/>
      <c r="C209" s="126"/>
      <c r="D209" s="122" t="s">
        <v>131</v>
      </c>
      <c r="E209" s="9">
        <v>53.6</v>
      </c>
      <c r="F209" s="9" t="s">
        <v>11</v>
      </c>
      <c r="G209" s="126"/>
      <c r="H209" s="126"/>
      <c r="I209" s="160"/>
      <c r="J209" s="32" t="s">
        <v>87</v>
      </c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126"/>
    </row>
    <row r="210" spans="1:218" s="24" customFormat="1" ht="37.5" customHeight="1">
      <c r="A210" s="142"/>
      <c r="B210" s="143"/>
      <c r="C210" s="152"/>
      <c r="D210" s="144"/>
      <c r="E210" s="86"/>
      <c r="F210" s="9"/>
      <c r="G210" s="152"/>
      <c r="H210" s="152"/>
      <c r="I210" s="161"/>
      <c r="J210" s="32" t="s">
        <v>88</v>
      </c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152"/>
    </row>
    <row r="211" spans="1:218" s="24" customFormat="1" ht="37.5" customHeight="1">
      <c r="A211" s="64" t="s">
        <v>29</v>
      </c>
      <c r="B211" s="65"/>
      <c r="C211" s="87">
        <v>124649.4</v>
      </c>
      <c r="D211" s="7" t="s">
        <v>84</v>
      </c>
      <c r="E211" s="9">
        <v>40774200</v>
      </c>
      <c r="F211" s="9" t="s">
        <v>11</v>
      </c>
      <c r="G211" s="63" t="s">
        <v>101</v>
      </c>
      <c r="H211" s="19">
        <v>53.6</v>
      </c>
      <c r="I211" s="88" t="s">
        <v>11</v>
      </c>
      <c r="J211" s="62" t="s">
        <v>12</v>
      </c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 t="s">
        <v>12</v>
      </c>
    </row>
    <row r="212" spans="1:218" s="24" customFormat="1" ht="37.5" customHeight="1">
      <c r="A212" s="64"/>
      <c r="B212" s="65"/>
      <c r="C212" s="87"/>
      <c r="D212" s="7" t="s">
        <v>168</v>
      </c>
      <c r="E212" s="13">
        <v>39.1</v>
      </c>
      <c r="F212" s="9" t="s">
        <v>11</v>
      </c>
      <c r="G212" s="63" t="s">
        <v>28</v>
      </c>
      <c r="H212" s="19">
        <v>1862</v>
      </c>
      <c r="I212" s="9" t="s">
        <v>11</v>
      </c>
      <c r="J212" s="62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</row>
    <row r="213" spans="1:218" s="24" customFormat="1" ht="37.5" customHeight="1">
      <c r="A213" s="89" t="s">
        <v>71</v>
      </c>
      <c r="B213" s="65" t="s">
        <v>116</v>
      </c>
      <c r="C213" s="87">
        <v>437942.71</v>
      </c>
      <c r="D213" s="7" t="s">
        <v>113</v>
      </c>
      <c r="E213" s="90">
        <v>620000</v>
      </c>
      <c r="F213" s="9" t="s">
        <v>11</v>
      </c>
      <c r="G213" s="63" t="s">
        <v>27</v>
      </c>
      <c r="H213" s="19">
        <v>89</v>
      </c>
      <c r="I213" s="9" t="s">
        <v>11</v>
      </c>
      <c r="J213" s="62" t="s">
        <v>12</v>
      </c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 t="s">
        <v>12</v>
      </c>
    </row>
    <row r="214" spans="1:218" s="24" customFormat="1" ht="37.5" customHeight="1">
      <c r="A214" s="64"/>
      <c r="B214" s="65"/>
      <c r="C214" s="87"/>
      <c r="D214" s="7" t="s">
        <v>72</v>
      </c>
      <c r="E214" s="90">
        <v>1440000</v>
      </c>
      <c r="F214" s="9" t="s">
        <v>11</v>
      </c>
      <c r="G214" s="63" t="s">
        <v>28</v>
      </c>
      <c r="H214" s="19">
        <v>3232</v>
      </c>
      <c r="I214" s="9" t="s">
        <v>11</v>
      </c>
      <c r="J214" s="62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</row>
    <row r="215" spans="1:218" s="24" customFormat="1" ht="37.5" customHeight="1">
      <c r="A215" s="64"/>
      <c r="B215" s="65"/>
      <c r="C215" s="87"/>
      <c r="D215" s="7" t="s">
        <v>72</v>
      </c>
      <c r="E215" s="90">
        <v>1440000</v>
      </c>
      <c r="F215" s="9" t="s">
        <v>11</v>
      </c>
      <c r="G215" s="63"/>
      <c r="H215" s="19"/>
      <c r="I215" s="9"/>
      <c r="J215" s="62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</row>
    <row r="216" spans="1:218" s="24" customFormat="1" ht="37.5" customHeight="1">
      <c r="A216" s="64" t="s">
        <v>33</v>
      </c>
      <c r="B216" s="65"/>
      <c r="C216" s="66">
        <v>15200</v>
      </c>
      <c r="D216" s="7" t="s">
        <v>113</v>
      </c>
      <c r="E216" s="90">
        <v>620000</v>
      </c>
      <c r="F216" s="9" t="s">
        <v>11</v>
      </c>
      <c r="G216" s="63" t="s">
        <v>12</v>
      </c>
      <c r="H216" s="19" t="s">
        <v>12</v>
      </c>
      <c r="I216" s="9" t="s">
        <v>12</v>
      </c>
      <c r="J216" s="62" t="s">
        <v>142</v>
      </c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 t="s">
        <v>12</v>
      </c>
    </row>
    <row r="217" spans="1:218" s="24" customFormat="1" ht="37.5" customHeight="1">
      <c r="A217" s="64"/>
      <c r="B217" s="65"/>
      <c r="C217" s="87"/>
      <c r="D217" s="7" t="s">
        <v>172</v>
      </c>
      <c r="E217" s="13">
        <v>3232</v>
      </c>
      <c r="F217" s="9" t="s">
        <v>11</v>
      </c>
      <c r="G217" s="63"/>
      <c r="H217" s="19"/>
      <c r="I217" s="9"/>
      <c r="J217" s="62" t="s">
        <v>159</v>
      </c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</row>
    <row r="218" spans="1:218" s="24" customFormat="1" ht="37.5" customHeight="1">
      <c r="A218" s="64"/>
      <c r="B218" s="65"/>
      <c r="C218" s="87"/>
      <c r="D218" s="91" t="s">
        <v>27</v>
      </c>
      <c r="E218" s="19">
        <v>89</v>
      </c>
      <c r="F218" s="9" t="s">
        <v>11</v>
      </c>
      <c r="G218" s="63"/>
      <c r="H218" s="19"/>
      <c r="I218" s="9"/>
      <c r="J218" s="62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</row>
    <row r="219" spans="1:218" s="24" customFormat="1" ht="78" customHeight="1">
      <c r="A219" s="120" t="s">
        <v>93</v>
      </c>
      <c r="B219" s="122" t="s">
        <v>117</v>
      </c>
      <c r="C219" s="153">
        <v>1144683.48</v>
      </c>
      <c r="D219" s="9" t="s">
        <v>12</v>
      </c>
      <c r="E219" s="41" t="s">
        <v>12</v>
      </c>
      <c r="F219" s="9" t="s">
        <v>12</v>
      </c>
      <c r="G219" s="7" t="s">
        <v>111</v>
      </c>
      <c r="H219" s="41">
        <v>1500</v>
      </c>
      <c r="I219" s="9" t="s">
        <v>11</v>
      </c>
      <c r="J219" s="122" t="s">
        <v>179</v>
      </c>
      <c r="HJ219" s="203" t="s">
        <v>12</v>
      </c>
    </row>
    <row r="220" spans="1:218" s="24" customFormat="1" ht="27.75" customHeight="1">
      <c r="A220" s="133"/>
      <c r="B220" s="143"/>
      <c r="C220" s="137"/>
      <c r="D220" s="7"/>
      <c r="E220" s="41"/>
      <c r="F220" s="9"/>
      <c r="G220" s="7" t="s">
        <v>110</v>
      </c>
      <c r="H220" s="9">
        <v>62.6</v>
      </c>
      <c r="I220" s="9" t="s">
        <v>11</v>
      </c>
      <c r="J220" s="143"/>
      <c r="HJ220" s="137"/>
    </row>
    <row r="221" spans="1:218" s="24" customFormat="1" ht="44.25" customHeight="1">
      <c r="A221" s="219" t="s">
        <v>29</v>
      </c>
      <c r="B221" s="220"/>
      <c r="C221" s="125">
        <v>407341.41</v>
      </c>
      <c r="D221" s="7" t="str">
        <f>$D$222</f>
        <v>Земельный участок (индивид.собственность); </v>
      </c>
      <c r="E221" s="41">
        <v>1500</v>
      </c>
      <c r="F221" s="9" t="s">
        <v>11</v>
      </c>
      <c r="G221" s="9" t="s">
        <v>12</v>
      </c>
      <c r="H221" s="9" t="s">
        <v>12</v>
      </c>
      <c r="I221" s="13" t="s">
        <v>12</v>
      </c>
      <c r="J221" s="49" t="s">
        <v>12</v>
      </c>
      <c r="K221" s="50">
        <f aca="true" t="shared" si="2" ref="K221:BR221">K222</f>
        <v>0</v>
      </c>
      <c r="L221" s="50">
        <f t="shared" si="2"/>
        <v>0</v>
      </c>
      <c r="M221" s="50">
        <f t="shared" si="2"/>
        <v>0</v>
      </c>
      <c r="N221" s="50">
        <f t="shared" si="2"/>
        <v>0</v>
      </c>
      <c r="O221" s="50">
        <f t="shared" si="2"/>
        <v>0</v>
      </c>
      <c r="P221" s="50">
        <f t="shared" si="2"/>
        <v>0</v>
      </c>
      <c r="Q221" s="50">
        <f t="shared" si="2"/>
        <v>0</v>
      </c>
      <c r="R221" s="50">
        <f t="shared" si="2"/>
        <v>0</v>
      </c>
      <c r="S221" s="50">
        <f t="shared" si="2"/>
        <v>0</v>
      </c>
      <c r="T221" s="50">
        <f t="shared" si="2"/>
        <v>0</v>
      </c>
      <c r="U221" s="50">
        <f t="shared" si="2"/>
        <v>0</v>
      </c>
      <c r="V221" s="50">
        <f t="shared" si="2"/>
        <v>0</v>
      </c>
      <c r="W221" s="50">
        <f t="shared" si="2"/>
        <v>0</v>
      </c>
      <c r="X221" s="50">
        <f t="shared" si="2"/>
        <v>0</v>
      </c>
      <c r="Y221" s="50">
        <f t="shared" si="2"/>
        <v>0</v>
      </c>
      <c r="Z221" s="50">
        <f t="shared" si="2"/>
        <v>0</v>
      </c>
      <c r="AA221" s="50">
        <f t="shared" si="2"/>
        <v>0</v>
      </c>
      <c r="AB221" s="50">
        <f t="shared" si="2"/>
        <v>0</v>
      </c>
      <c r="AC221" s="50">
        <f t="shared" si="2"/>
        <v>0</v>
      </c>
      <c r="AD221" s="50">
        <f t="shared" si="2"/>
        <v>0</v>
      </c>
      <c r="AE221" s="50">
        <f t="shared" si="2"/>
        <v>0</v>
      </c>
      <c r="AF221" s="50">
        <f t="shared" si="2"/>
        <v>0</v>
      </c>
      <c r="AG221" s="50">
        <f t="shared" si="2"/>
        <v>0</v>
      </c>
      <c r="AH221" s="50">
        <f t="shared" si="2"/>
        <v>0</v>
      </c>
      <c r="AI221" s="50">
        <f t="shared" si="2"/>
        <v>0</v>
      </c>
      <c r="AJ221" s="50">
        <f t="shared" si="2"/>
        <v>0</v>
      </c>
      <c r="AK221" s="50">
        <f t="shared" si="2"/>
        <v>0</v>
      </c>
      <c r="AL221" s="50">
        <f t="shared" si="2"/>
        <v>0</v>
      </c>
      <c r="AM221" s="50">
        <f t="shared" si="2"/>
        <v>0</v>
      </c>
      <c r="AN221" s="50">
        <f t="shared" si="2"/>
        <v>0</v>
      </c>
      <c r="AO221" s="50">
        <f t="shared" si="2"/>
        <v>0</v>
      </c>
      <c r="AP221" s="50">
        <f t="shared" si="2"/>
        <v>0</v>
      </c>
      <c r="AQ221" s="50">
        <f t="shared" si="2"/>
        <v>0</v>
      </c>
      <c r="AR221" s="50">
        <f t="shared" si="2"/>
        <v>0</v>
      </c>
      <c r="AS221" s="50">
        <f t="shared" si="2"/>
        <v>0</v>
      </c>
      <c r="AT221" s="50">
        <f t="shared" si="2"/>
        <v>0</v>
      </c>
      <c r="AU221" s="50">
        <f t="shared" si="2"/>
        <v>0</v>
      </c>
      <c r="AV221" s="50">
        <f t="shared" si="2"/>
        <v>0</v>
      </c>
      <c r="AW221" s="50">
        <f t="shared" si="2"/>
        <v>0</v>
      </c>
      <c r="AX221" s="50">
        <f t="shared" si="2"/>
        <v>0</v>
      </c>
      <c r="AY221" s="50">
        <f t="shared" si="2"/>
        <v>0</v>
      </c>
      <c r="AZ221" s="50">
        <f t="shared" si="2"/>
        <v>0</v>
      </c>
      <c r="BA221" s="50">
        <f t="shared" si="2"/>
        <v>0</v>
      </c>
      <c r="BB221" s="50">
        <f t="shared" si="2"/>
        <v>0</v>
      </c>
      <c r="BC221" s="50">
        <f t="shared" si="2"/>
        <v>0</v>
      </c>
      <c r="BD221" s="50">
        <f t="shared" si="2"/>
        <v>0</v>
      </c>
      <c r="BE221" s="50">
        <f t="shared" si="2"/>
        <v>0</v>
      </c>
      <c r="BF221" s="50">
        <f t="shared" si="2"/>
        <v>0</v>
      </c>
      <c r="BG221" s="50">
        <f t="shared" si="2"/>
        <v>0</v>
      </c>
      <c r="BH221" s="50">
        <f t="shared" si="2"/>
        <v>0</v>
      </c>
      <c r="BI221" s="50">
        <f t="shared" si="2"/>
        <v>0</v>
      </c>
      <c r="BJ221" s="50">
        <f t="shared" si="2"/>
        <v>0</v>
      </c>
      <c r="BK221" s="50">
        <f t="shared" si="2"/>
        <v>0</v>
      </c>
      <c r="BL221" s="50">
        <f t="shared" si="2"/>
        <v>0</v>
      </c>
      <c r="BM221" s="50">
        <f t="shared" si="2"/>
        <v>0</v>
      </c>
      <c r="BN221" s="50">
        <f t="shared" si="2"/>
        <v>0</v>
      </c>
      <c r="BO221" s="50">
        <f t="shared" si="2"/>
        <v>0</v>
      </c>
      <c r="BP221" s="50">
        <f t="shared" si="2"/>
        <v>0</v>
      </c>
      <c r="BQ221" s="50">
        <f t="shared" si="2"/>
        <v>0</v>
      </c>
      <c r="BR221" s="50">
        <f t="shared" si="2"/>
        <v>0</v>
      </c>
      <c r="BS221" s="50">
        <f aca="true" t="shared" si="3" ref="BS221:ED221">BS222</f>
        <v>0</v>
      </c>
      <c r="BT221" s="50">
        <f t="shared" si="3"/>
        <v>0</v>
      </c>
      <c r="BU221" s="50">
        <f t="shared" si="3"/>
        <v>0</v>
      </c>
      <c r="BV221" s="50">
        <f t="shared" si="3"/>
        <v>0</v>
      </c>
      <c r="BW221" s="50">
        <f t="shared" si="3"/>
        <v>0</v>
      </c>
      <c r="BX221" s="50">
        <f t="shared" si="3"/>
        <v>0</v>
      </c>
      <c r="BY221" s="50">
        <f t="shared" si="3"/>
        <v>0</v>
      </c>
      <c r="BZ221" s="50">
        <f t="shared" si="3"/>
        <v>0</v>
      </c>
      <c r="CA221" s="50">
        <f t="shared" si="3"/>
        <v>0</v>
      </c>
      <c r="CB221" s="50">
        <f t="shared" si="3"/>
        <v>0</v>
      </c>
      <c r="CC221" s="50">
        <f t="shared" si="3"/>
        <v>0</v>
      </c>
      <c r="CD221" s="50">
        <f t="shared" si="3"/>
        <v>0</v>
      </c>
      <c r="CE221" s="50">
        <f t="shared" si="3"/>
        <v>0</v>
      </c>
      <c r="CF221" s="50">
        <f t="shared" si="3"/>
        <v>0</v>
      </c>
      <c r="CG221" s="50">
        <f t="shared" si="3"/>
        <v>0</v>
      </c>
      <c r="CH221" s="50">
        <f t="shared" si="3"/>
        <v>0</v>
      </c>
      <c r="CI221" s="50">
        <f t="shared" si="3"/>
        <v>0</v>
      </c>
      <c r="CJ221" s="50">
        <f t="shared" si="3"/>
        <v>0</v>
      </c>
      <c r="CK221" s="50">
        <f t="shared" si="3"/>
        <v>0</v>
      </c>
      <c r="CL221" s="50">
        <f t="shared" si="3"/>
        <v>0</v>
      </c>
      <c r="CM221" s="50">
        <f t="shared" si="3"/>
        <v>0</v>
      </c>
      <c r="CN221" s="50">
        <f t="shared" si="3"/>
        <v>0</v>
      </c>
      <c r="CO221" s="50">
        <f t="shared" si="3"/>
        <v>0</v>
      </c>
      <c r="CP221" s="50">
        <f t="shared" si="3"/>
        <v>0</v>
      </c>
      <c r="CQ221" s="50">
        <f t="shared" si="3"/>
        <v>0</v>
      </c>
      <c r="CR221" s="50">
        <f t="shared" si="3"/>
        <v>0</v>
      </c>
      <c r="CS221" s="50">
        <f t="shared" si="3"/>
        <v>0</v>
      </c>
      <c r="CT221" s="50">
        <f t="shared" si="3"/>
        <v>0</v>
      </c>
      <c r="CU221" s="50">
        <f t="shared" si="3"/>
        <v>0</v>
      </c>
      <c r="CV221" s="50">
        <f t="shared" si="3"/>
        <v>0</v>
      </c>
      <c r="CW221" s="50">
        <f t="shared" si="3"/>
        <v>0</v>
      </c>
      <c r="CX221" s="50">
        <f t="shared" si="3"/>
        <v>0</v>
      </c>
      <c r="CY221" s="50">
        <f t="shared" si="3"/>
        <v>0</v>
      </c>
      <c r="CZ221" s="50">
        <f t="shared" si="3"/>
        <v>0</v>
      </c>
      <c r="DA221" s="50">
        <f t="shared" si="3"/>
        <v>0</v>
      </c>
      <c r="DB221" s="50">
        <f t="shared" si="3"/>
        <v>0</v>
      </c>
      <c r="DC221" s="50">
        <f t="shared" si="3"/>
        <v>0</v>
      </c>
      <c r="DD221" s="50">
        <f t="shared" si="3"/>
        <v>0</v>
      </c>
      <c r="DE221" s="50">
        <f t="shared" si="3"/>
        <v>0</v>
      </c>
      <c r="DF221" s="50">
        <f t="shared" si="3"/>
        <v>0</v>
      </c>
      <c r="DG221" s="50">
        <f t="shared" si="3"/>
        <v>0</v>
      </c>
      <c r="DH221" s="50">
        <f t="shared" si="3"/>
        <v>0</v>
      </c>
      <c r="DI221" s="50">
        <f t="shared" si="3"/>
        <v>0</v>
      </c>
      <c r="DJ221" s="50">
        <f t="shared" si="3"/>
        <v>0</v>
      </c>
      <c r="DK221" s="50">
        <f t="shared" si="3"/>
        <v>0</v>
      </c>
      <c r="DL221" s="50">
        <f t="shared" si="3"/>
        <v>0</v>
      </c>
      <c r="DM221" s="50">
        <f t="shared" si="3"/>
        <v>0</v>
      </c>
      <c r="DN221" s="50">
        <f t="shared" si="3"/>
        <v>0</v>
      </c>
      <c r="DO221" s="50">
        <f t="shared" si="3"/>
        <v>0</v>
      </c>
      <c r="DP221" s="50">
        <f t="shared" si="3"/>
        <v>0</v>
      </c>
      <c r="DQ221" s="50">
        <f t="shared" si="3"/>
        <v>0</v>
      </c>
      <c r="DR221" s="50">
        <f t="shared" si="3"/>
        <v>0</v>
      </c>
      <c r="DS221" s="50">
        <f t="shared" si="3"/>
        <v>0</v>
      </c>
      <c r="DT221" s="50">
        <f t="shared" si="3"/>
        <v>0</v>
      </c>
      <c r="DU221" s="50">
        <f t="shared" si="3"/>
        <v>0</v>
      </c>
      <c r="DV221" s="50">
        <f t="shared" si="3"/>
        <v>0</v>
      </c>
      <c r="DW221" s="50">
        <f t="shared" si="3"/>
        <v>0</v>
      </c>
      <c r="DX221" s="50">
        <f t="shared" si="3"/>
        <v>0</v>
      </c>
      <c r="DY221" s="50">
        <f t="shared" si="3"/>
        <v>0</v>
      </c>
      <c r="DZ221" s="50">
        <f t="shared" si="3"/>
        <v>0</v>
      </c>
      <c r="EA221" s="50">
        <f t="shared" si="3"/>
        <v>0</v>
      </c>
      <c r="EB221" s="50">
        <f t="shared" si="3"/>
        <v>0</v>
      </c>
      <c r="EC221" s="50">
        <f t="shared" si="3"/>
        <v>0</v>
      </c>
      <c r="ED221" s="50">
        <f t="shared" si="3"/>
        <v>0</v>
      </c>
      <c r="EE221" s="50">
        <f aca="true" t="shared" si="4" ref="EE221:GP221">EE222</f>
        <v>0</v>
      </c>
      <c r="EF221" s="50">
        <f t="shared" si="4"/>
        <v>0</v>
      </c>
      <c r="EG221" s="50">
        <f t="shared" si="4"/>
        <v>0</v>
      </c>
      <c r="EH221" s="50">
        <f t="shared" si="4"/>
        <v>0</v>
      </c>
      <c r="EI221" s="50">
        <f t="shared" si="4"/>
        <v>0</v>
      </c>
      <c r="EJ221" s="50">
        <f t="shared" si="4"/>
        <v>0</v>
      </c>
      <c r="EK221" s="50">
        <f t="shared" si="4"/>
        <v>0</v>
      </c>
      <c r="EL221" s="50">
        <f t="shared" si="4"/>
        <v>0</v>
      </c>
      <c r="EM221" s="50">
        <f t="shared" si="4"/>
        <v>0</v>
      </c>
      <c r="EN221" s="50">
        <f t="shared" si="4"/>
        <v>0</v>
      </c>
      <c r="EO221" s="50">
        <f t="shared" si="4"/>
        <v>0</v>
      </c>
      <c r="EP221" s="50">
        <f t="shared" si="4"/>
        <v>0</v>
      </c>
      <c r="EQ221" s="50">
        <f t="shared" si="4"/>
        <v>0</v>
      </c>
      <c r="ER221" s="50">
        <f t="shared" si="4"/>
        <v>0</v>
      </c>
      <c r="ES221" s="50">
        <f t="shared" si="4"/>
        <v>0</v>
      </c>
      <c r="ET221" s="50">
        <f t="shared" si="4"/>
        <v>0</v>
      </c>
      <c r="EU221" s="50">
        <f t="shared" si="4"/>
        <v>0</v>
      </c>
      <c r="EV221" s="50">
        <f t="shared" si="4"/>
        <v>0</v>
      </c>
      <c r="EW221" s="50">
        <f t="shared" si="4"/>
        <v>0</v>
      </c>
      <c r="EX221" s="50">
        <f t="shared" si="4"/>
        <v>0</v>
      </c>
      <c r="EY221" s="50">
        <f t="shared" si="4"/>
        <v>0</v>
      </c>
      <c r="EZ221" s="50">
        <f t="shared" si="4"/>
        <v>0</v>
      </c>
      <c r="FA221" s="50">
        <f t="shared" si="4"/>
        <v>0</v>
      </c>
      <c r="FB221" s="50">
        <f t="shared" si="4"/>
        <v>0</v>
      </c>
      <c r="FC221" s="50">
        <f t="shared" si="4"/>
        <v>0</v>
      </c>
      <c r="FD221" s="50">
        <f t="shared" si="4"/>
        <v>0</v>
      </c>
      <c r="FE221" s="50">
        <f t="shared" si="4"/>
        <v>0</v>
      </c>
      <c r="FF221" s="50">
        <f t="shared" si="4"/>
        <v>0</v>
      </c>
      <c r="FG221" s="50">
        <f t="shared" si="4"/>
        <v>0</v>
      </c>
      <c r="FH221" s="50">
        <f t="shared" si="4"/>
        <v>0</v>
      </c>
      <c r="FI221" s="50">
        <f t="shared" si="4"/>
        <v>0</v>
      </c>
      <c r="FJ221" s="50">
        <f t="shared" si="4"/>
        <v>0</v>
      </c>
      <c r="FK221" s="50">
        <f t="shared" si="4"/>
        <v>0</v>
      </c>
      <c r="FL221" s="50">
        <f t="shared" si="4"/>
        <v>0</v>
      </c>
      <c r="FM221" s="50">
        <f t="shared" si="4"/>
        <v>0</v>
      </c>
      <c r="FN221" s="50">
        <f t="shared" si="4"/>
        <v>0</v>
      </c>
      <c r="FO221" s="50">
        <f t="shared" si="4"/>
        <v>0</v>
      </c>
      <c r="FP221" s="50">
        <f t="shared" si="4"/>
        <v>0</v>
      </c>
      <c r="FQ221" s="50">
        <f t="shared" si="4"/>
        <v>0</v>
      </c>
      <c r="FR221" s="50">
        <f t="shared" si="4"/>
        <v>0</v>
      </c>
      <c r="FS221" s="50">
        <f t="shared" si="4"/>
        <v>0</v>
      </c>
      <c r="FT221" s="50">
        <f t="shared" si="4"/>
        <v>0</v>
      </c>
      <c r="FU221" s="50">
        <f t="shared" si="4"/>
        <v>0</v>
      </c>
      <c r="FV221" s="50">
        <f t="shared" si="4"/>
        <v>0</v>
      </c>
      <c r="FW221" s="50">
        <f t="shared" si="4"/>
        <v>0</v>
      </c>
      <c r="FX221" s="50">
        <f t="shared" si="4"/>
        <v>0</v>
      </c>
      <c r="FY221" s="50">
        <f t="shared" si="4"/>
        <v>0</v>
      </c>
      <c r="FZ221" s="50">
        <f t="shared" si="4"/>
        <v>0</v>
      </c>
      <c r="GA221" s="50">
        <f t="shared" si="4"/>
        <v>0</v>
      </c>
      <c r="GB221" s="50">
        <f t="shared" si="4"/>
        <v>0</v>
      </c>
      <c r="GC221" s="50">
        <f t="shared" si="4"/>
        <v>0</v>
      </c>
      <c r="GD221" s="50">
        <f t="shared" si="4"/>
        <v>0</v>
      </c>
      <c r="GE221" s="50">
        <f t="shared" si="4"/>
        <v>0</v>
      </c>
      <c r="GF221" s="50">
        <f t="shared" si="4"/>
        <v>0</v>
      </c>
      <c r="GG221" s="50">
        <f t="shared" si="4"/>
        <v>0</v>
      </c>
      <c r="GH221" s="50">
        <f t="shared" si="4"/>
        <v>0</v>
      </c>
      <c r="GI221" s="50">
        <f t="shared" si="4"/>
        <v>0</v>
      </c>
      <c r="GJ221" s="50">
        <f t="shared" si="4"/>
        <v>0</v>
      </c>
      <c r="GK221" s="50">
        <f t="shared" si="4"/>
        <v>0</v>
      </c>
      <c r="GL221" s="50">
        <f t="shared" si="4"/>
        <v>0</v>
      </c>
      <c r="GM221" s="50">
        <f t="shared" si="4"/>
        <v>0</v>
      </c>
      <c r="GN221" s="50">
        <f t="shared" si="4"/>
        <v>0</v>
      </c>
      <c r="GO221" s="50">
        <f t="shared" si="4"/>
        <v>0</v>
      </c>
      <c r="GP221" s="50">
        <f t="shared" si="4"/>
        <v>0</v>
      </c>
      <c r="GQ221" s="50">
        <f aca="true" t="shared" si="5" ref="GQ221:HI221">GQ222</f>
        <v>0</v>
      </c>
      <c r="GR221" s="50">
        <f t="shared" si="5"/>
        <v>0</v>
      </c>
      <c r="GS221" s="50">
        <f t="shared" si="5"/>
        <v>0</v>
      </c>
      <c r="GT221" s="50">
        <f t="shared" si="5"/>
        <v>0</v>
      </c>
      <c r="GU221" s="50">
        <f t="shared" si="5"/>
        <v>0</v>
      </c>
      <c r="GV221" s="50">
        <f t="shared" si="5"/>
        <v>0</v>
      </c>
      <c r="GW221" s="50">
        <f t="shared" si="5"/>
        <v>0</v>
      </c>
      <c r="GX221" s="50">
        <f t="shared" si="5"/>
        <v>0</v>
      </c>
      <c r="GY221" s="50">
        <f t="shared" si="5"/>
        <v>0</v>
      </c>
      <c r="GZ221" s="50">
        <f t="shared" si="5"/>
        <v>0</v>
      </c>
      <c r="HA221" s="50">
        <f t="shared" si="5"/>
        <v>0</v>
      </c>
      <c r="HB221" s="50">
        <f t="shared" si="5"/>
        <v>0</v>
      </c>
      <c r="HC221" s="50">
        <f t="shared" si="5"/>
        <v>0</v>
      </c>
      <c r="HD221" s="50">
        <f t="shared" si="5"/>
        <v>0</v>
      </c>
      <c r="HE221" s="50">
        <f t="shared" si="5"/>
        <v>0</v>
      </c>
      <c r="HF221" s="50">
        <f t="shared" si="5"/>
        <v>0</v>
      </c>
      <c r="HG221" s="50">
        <f t="shared" si="5"/>
        <v>0</v>
      </c>
      <c r="HH221" s="50">
        <f t="shared" si="5"/>
        <v>0</v>
      </c>
      <c r="HI221" s="50">
        <f t="shared" si="5"/>
        <v>0</v>
      </c>
      <c r="HJ221" s="36" t="s">
        <v>12</v>
      </c>
    </row>
    <row r="222" spans="1:218" s="24" customFormat="1" ht="44.25" customHeight="1">
      <c r="A222" s="118"/>
      <c r="B222" s="128"/>
      <c r="C222" s="174"/>
      <c r="D222" s="7" t="s">
        <v>14</v>
      </c>
      <c r="E222" s="8">
        <v>1500</v>
      </c>
      <c r="F222" s="26" t="s">
        <v>11</v>
      </c>
      <c r="G222" s="9"/>
      <c r="H222" s="9"/>
      <c r="I222" s="13"/>
      <c r="J222" s="9"/>
      <c r="HJ222" s="49"/>
    </row>
    <row r="223" spans="1:218" s="24" customFormat="1" ht="44.25" customHeight="1">
      <c r="A223" s="119"/>
      <c r="B223" s="129"/>
      <c r="C223" s="139"/>
      <c r="D223" s="7" t="s">
        <v>22</v>
      </c>
      <c r="E223" s="8">
        <v>62.6</v>
      </c>
      <c r="F223" s="26" t="s">
        <v>11</v>
      </c>
      <c r="G223" s="7"/>
      <c r="H223" s="9"/>
      <c r="I223" s="13"/>
      <c r="J223" s="92"/>
      <c r="HJ223" s="85"/>
    </row>
    <row r="224" spans="1:218" s="24" customFormat="1" ht="37.5" customHeight="1">
      <c r="A224" s="120" t="s">
        <v>94</v>
      </c>
      <c r="B224" s="122" t="s">
        <v>117</v>
      </c>
      <c r="C224" s="125">
        <v>539445.15</v>
      </c>
      <c r="D224" s="122" t="s">
        <v>95</v>
      </c>
      <c r="E224" s="138">
        <v>1513</v>
      </c>
      <c r="F224" s="138" t="s">
        <v>11</v>
      </c>
      <c r="G224" s="138" t="s">
        <v>12</v>
      </c>
      <c r="H224" s="138" t="s">
        <v>12</v>
      </c>
      <c r="I224" s="159" t="s">
        <v>12</v>
      </c>
      <c r="J224" s="156" t="s">
        <v>12</v>
      </c>
      <c r="HJ224" s="156" t="s">
        <v>12</v>
      </c>
    </row>
    <row r="225" spans="1:218" s="24" customFormat="1" ht="37.5" customHeight="1">
      <c r="A225" s="142"/>
      <c r="B225" s="123"/>
      <c r="C225" s="137"/>
      <c r="D225" s="144"/>
      <c r="E225" s="139"/>
      <c r="F225" s="139"/>
      <c r="G225" s="152"/>
      <c r="H225" s="152"/>
      <c r="I225" s="161"/>
      <c r="J225" s="158"/>
      <c r="HJ225" s="158"/>
    </row>
    <row r="226" spans="1:218" s="24" customFormat="1" ht="37.5" customHeight="1">
      <c r="A226" s="35"/>
      <c r="B226" s="33"/>
      <c r="C226" s="36"/>
      <c r="D226" s="33" t="s">
        <v>149</v>
      </c>
      <c r="E226" s="13">
        <v>68.1</v>
      </c>
      <c r="F226" s="9" t="s">
        <v>11</v>
      </c>
      <c r="G226" s="29"/>
      <c r="H226" s="29"/>
      <c r="I226" s="93"/>
      <c r="J226" s="45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3"/>
      <c r="CB226" s="83"/>
      <c r="CC226" s="83"/>
      <c r="CD226" s="83"/>
      <c r="CE226" s="83"/>
      <c r="CF226" s="83"/>
      <c r="CG226" s="83"/>
      <c r="CH226" s="83"/>
      <c r="CI226" s="83"/>
      <c r="CJ226" s="83"/>
      <c r="CK226" s="83"/>
      <c r="CL226" s="83"/>
      <c r="CM226" s="83"/>
      <c r="CN226" s="83"/>
      <c r="CO226" s="83"/>
      <c r="CP226" s="83"/>
      <c r="CQ226" s="83"/>
      <c r="CR226" s="83"/>
      <c r="CS226" s="83"/>
      <c r="CT226" s="83"/>
      <c r="CU226" s="83"/>
      <c r="CV226" s="83"/>
      <c r="CW226" s="83"/>
      <c r="CX226" s="83"/>
      <c r="CY226" s="83"/>
      <c r="CZ226" s="83"/>
      <c r="DA226" s="83"/>
      <c r="DB226" s="83"/>
      <c r="DC226" s="83"/>
      <c r="DD226" s="83"/>
      <c r="DE226" s="83"/>
      <c r="DF226" s="83"/>
      <c r="DG226" s="83"/>
      <c r="DH226" s="83"/>
      <c r="DI226" s="83"/>
      <c r="DJ226" s="83"/>
      <c r="DK226" s="83"/>
      <c r="DL226" s="83"/>
      <c r="DM226" s="83"/>
      <c r="DN226" s="83"/>
      <c r="DO226" s="83"/>
      <c r="DP226" s="83"/>
      <c r="DQ226" s="83"/>
      <c r="DR226" s="83"/>
      <c r="DS226" s="83"/>
      <c r="DT226" s="83"/>
      <c r="DU226" s="83"/>
      <c r="DV226" s="83"/>
      <c r="DW226" s="83"/>
      <c r="DX226" s="83"/>
      <c r="DY226" s="83"/>
      <c r="DZ226" s="83"/>
      <c r="EA226" s="83"/>
      <c r="EB226" s="83"/>
      <c r="EC226" s="83"/>
      <c r="ED226" s="83"/>
      <c r="EE226" s="83"/>
      <c r="EF226" s="83"/>
      <c r="EG226" s="83"/>
      <c r="EH226" s="83"/>
      <c r="EI226" s="83"/>
      <c r="EJ226" s="83"/>
      <c r="EK226" s="83"/>
      <c r="EL226" s="83"/>
      <c r="EM226" s="83"/>
      <c r="EN226" s="83"/>
      <c r="EO226" s="83"/>
      <c r="EP226" s="83"/>
      <c r="EQ226" s="83"/>
      <c r="ER226" s="83"/>
      <c r="ES226" s="83"/>
      <c r="ET226" s="83"/>
      <c r="EU226" s="83"/>
      <c r="EV226" s="83"/>
      <c r="EW226" s="83"/>
      <c r="EX226" s="83"/>
      <c r="EY226" s="83"/>
      <c r="EZ226" s="83"/>
      <c r="FA226" s="83"/>
      <c r="FB226" s="83"/>
      <c r="FC226" s="83"/>
      <c r="FD226" s="83"/>
      <c r="FE226" s="83"/>
      <c r="FF226" s="83"/>
      <c r="FG226" s="83"/>
      <c r="FH226" s="83"/>
      <c r="FI226" s="83"/>
      <c r="FJ226" s="83"/>
      <c r="FK226" s="83"/>
      <c r="FL226" s="83"/>
      <c r="FM226" s="83"/>
      <c r="FN226" s="83"/>
      <c r="FO226" s="83"/>
      <c r="FP226" s="83"/>
      <c r="FQ226" s="83"/>
      <c r="FR226" s="83"/>
      <c r="FS226" s="83"/>
      <c r="FT226" s="83"/>
      <c r="FU226" s="83"/>
      <c r="FV226" s="83"/>
      <c r="FW226" s="83"/>
      <c r="FX226" s="83"/>
      <c r="FY226" s="83"/>
      <c r="FZ226" s="83"/>
      <c r="GA226" s="83"/>
      <c r="GB226" s="83"/>
      <c r="GC226" s="83"/>
      <c r="GD226" s="83"/>
      <c r="GE226" s="83"/>
      <c r="GF226" s="83"/>
      <c r="GG226" s="83"/>
      <c r="GH226" s="83"/>
      <c r="GI226" s="83"/>
      <c r="GJ226" s="83"/>
      <c r="GK226" s="83"/>
      <c r="GL226" s="83"/>
      <c r="GM226" s="83"/>
      <c r="GN226" s="83"/>
      <c r="GO226" s="83"/>
      <c r="GP226" s="83"/>
      <c r="GQ226" s="83"/>
      <c r="GR226" s="83"/>
      <c r="GS226" s="83"/>
      <c r="GT226" s="83"/>
      <c r="GU226" s="83"/>
      <c r="GV226" s="83"/>
      <c r="GW226" s="83"/>
      <c r="GX226" s="83"/>
      <c r="GY226" s="83"/>
      <c r="GZ226" s="83"/>
      <c r="HA226" s="83"/>
      <c r="HB226" s="83"/>
      <c r="HC226" s="83"/>
      <c r="HD226" s="83"/>
      <c r="HE226" s="83"/>
      <c r="HF226" s="83"/>
      <c r="HG226" s="83"/>
      <c r="HH226" s="83"/>
      <c r="HI226" s="83"/>
      <c r="HJ226" s="45"/>
    </row>
    <row r="227" spans="1:218" s="24" customFormat="1" ht="37.5" customHeight="1">
      <c r="A227" s="116" t="s">
        <v>29</v>
      </c>
      <c r="B227" s="122"/>
      <c r="C227" s="125">
        <v>576385.43</v>
      </c>
      <c r="D227" s="7" t="s">
        <v>95</v>
      </c>
      <c r="E227" s="9">
        <v>1513</v>
      </c>
      <c r="F227" s="9" t="s">
        <v>11</v>
      </c>
      <c r="G227" s="138" t="s">
        <v>12</v>
      </c>
      <c r="H227" s="138" t="s">
        <v>12</v>
      </c>
      <c r="I227" s="162" t="s">
        <v>12</v>
      </c>
      <c r="J227" s="165" t="s">
        <v>180</v>
      </c>
      <c r="K227" s="138" t="s">
        <v>12</v>
      </c>
      <c r="L227" s="138" t="s">
        <v>12</v>
      </c>
      <c r="M227" s="138" t="s">
        <v>12</v>
      </c>
      <c r="N227" s="138" t="s">
        <v>12</v>
      </c>
      <c r="O227" s="138" t="s">
        <v>12</v>
      </c>
      <c r="P227" s="138" t="s">
        <v>12</v>
      </c>
      <c r="Q227" s="138" t="s">
        <v>12</v>
      </c>
      <c r="R227" s="138" t="s">
        <v>12</v>
      </c>
      <c r="S227" s="138" t="s">
        <v>12</v>
      </c>
      <c r="T227" s="138" t="s">
        <v>12</v>
      </c>
      <c r="U227" s="138" t="s">
        <v>12</v>
      </c>
      <c r="V227" s="138" t="s">
        <v>12</v>
      </c>
      <c r="W227" s="138" t="s">
        <v>12</v>
      </c>
      <c r="X227" s="138" t="s">
        <v>12</v>
      </c>
      <c r="Y227" s="138" t="s">
        <v>12</v>
      </c>
      <c r="Z227" s="138" t="s">
        <v>12</v>
      </c>
      <c r="AA227" s="138" t="s">
        <v>12</v>
      </c>
      <c r="AB227" s="138" t="s">
        <v>12</v>
      </c>
      <c r="AC227" s="138" t="s">
        <v>12</v>
      </c>
      <c r="AD227" s="138" t="s">
        <v>12</v>
      </c>
      <c r="AE227" s="138" t="s">
        <v>12</v>
      </c>
      <c r="AF227" s="138" t="s">
        <v>12</v>
      </c>
      <c r="AG227" s="138" t="s">
        <v>12</v>
      </c>
      <c r="AH227" s="138" t="s">
        <v>12</v>
      </c>
      <c r="AI227" s="138" t="s">
        <v>12</v>
      </c>
      <c r="AJ227" s="138" t="s">
        <v>12</v>
      </c>
      <c r="AK227" s="138" t="s">
        <v>12</v>
      </c>
      <c r="AL227" s="138" t="s">
        <v>12</v>
      </c>
      <c r="AM227" s="138" t="s">
        <v>12</v>
      </c>
      <c r="AN227" s="138" t="s">
        <v>12</v>
      </c>
      <c r="AO227" s="138" t="s">
        <v>12</v>
      </c>
      <c r="AP227" s="138" t="s">
        <v>12</v>
      </c>
      <c r="AQ227" s="138" t="s">
        <v>12</v>
      </c>
      <c r="AR227" s="138" t="s">
        <v>12</v>
      </c>
      <c r="AS227" s="138" t="s">
        <v>12</v>
      </c>
      <c r="AT227" s="138" t="s">
        <v>12</v>
      </c>
      <c r="AU227" s="138" t="s">
        <v>12</v>
      </c>
      <c r="AV227" s="138" t="s">
        <v>12</v>
      </c>
      <c r="AW227" s="138" t="s">
        <v>12</v>
      </c>
      <c r="AX227" s="138" t="s">
        <v>12</v>
      </c>
      <c r="AY227" s="138" t="s">
        <v>12</v>
      </c>
      <c r="AZ227" s="138" t="s">
        <v>12</v>
      </c>
      <c r="BA227" s="138" t="s">
        <v>12</v>
      </c>
      <c r="BB227" s="138" t="s">
        <v>12</v>
      </c>
      <c r="BC227" s="138" t="s">
        <v>12</v>
      </c>
      <c r="BD227" s="138" t="s">
        <v>12</v>
      </c>
      <c r="BE227" s="138" t="s">
        <v>12</v>
      </c>
      <c r="BF227" s="138" t="s">
        <v>12</v>
      </c>
      <c r="BG227" s="138" t="s">
        <v>12</v>
      </c>
      <c r="BH227" s="138" t="s">
        <v>12</v>
      </c>
      <c r="BI227" s="138" t="s">
        <v>12</v>
      </c>
      <c r="BJ227" s="138" t="s">
        <v>12</v>
      </c>
      <c r="BK227" s="138" t="s">
        <v>12</v>
      </c>
      <c r="BL227" s="138" t="s">
        <v>12</v>
      </c>
      <c r="BM227" s="138" t="s">
        <v>12</v>
      </c>
      <c r="BN227" s="138" t="s">
        <v>12</v>
      </c>
      <c r="BO227" s="138" t="s">
        <v>12</v>
      </c>
      <c r="BP227" s="138" t="s">
        <v>12</v>
      </c>
      <c r="BQ227" s="138" t="s">
        <v>12</v>
      </c>
      <c r="BR227" s="138" t="s">
        <v>12</v>
      </c>
      <c r="BS227" s="138" t="s">
        <v>12</v>
      </c>
      <c r="BT227" s="138" t="s">
        <v>12</v>
      </c>
      <c r="BU227" s="138" t="s">
        <v>12</v>
      </c>
      <c r="BV227" s="138" t="s">
        <v>12</v>
      </c>
      <c r="BW227" s="138" t="s">
        <v>12</v>
      </c>
      <c r="BX227" s="138" t="s">
        <v>12</v>
      </c>
      <c r="BY227" s="138" t="s">
        <v>12</v>
      </c>
      <c r="BZ227" s="138" t="s">
        <v>12</v>
      </c>
      <c r="CA227" s="138" t="s">
        <v>12</v>
      </c>
      <c r="CB227" s="138" t="s">
        <v>12</v>
      </c>
      <c r="CC227" s="138" t="s">
        <v>12</v>
      </c>
      <c r="CD227" s="138" t="s">
        <v>12</v>
      </c>
      <c r="CE227" s="138" t="s">
        <v>12</v>
      </c>
      <c r="CF227" s="138" t="s">
        <v>12</v>
      </c>
      <c r="CG227" s="138" t="s">
        <v>12</v>
      </c>
      <c r="CH227" s="138" t="s">
        <v>12</v>
      </c>
      <c r="CI227" s="138" t="s">
        <v>12</v>
      </c>
      <c r="CJ227" s="138" t="s">
        <v>12</v>
      </c>
      <c r="CK227" s="138" t="s">
        <v>12</v>
      </c>
      <c r="CL227" s="138" t="s">
        <v>12</v>
      </c>
      <c r="CM227" s="138" t="s">
        <v>12</v>
      </c>
      <c r="CN227" s="138" t="s">
        <v>12</v>
      </c>
      <c r="CO227" s="138" t="s">
        <v>12</v>
      </c>
      <c r="CP227" s="138" t="s">
        <v>12</v>
      </c>
      <c r="CQ227" s="138" t="s">
        <v>12</v>
      </c>
      <c r="CR227" s="138" t="s">
        <v>12</v>
      </c>
      <c r="CS227" s="138" t="s">
        <v>12</v>
      </c>
      <c r="CT227" s="138" t="s">
        <v>12</v>
      </c>
      <c r="CU227" s="138" t="s">
        <v>12</v>
      </c>
      <c r="CV227" s="138" t="s">
        <v>12</v>
      </c>
      <c r="CW227" s="138" t="s">
        <v>12</v>
      </c>
      <c r="CX227" s="138" t="s">
        <v>12</v>
      </c>
      <c r="CY227" s="138" t="s">
        <v>12</v>
      </c>
      <c r="CZ227" s="138" t="s">
        <v>12</v>
      </c>
      <c r="DA227" s="138" t="s">
        <v>12</v>
      </c>
      <c r="DB227" s="138" t="s">
        <v>12</v>
      </c>
      <c r="DC227" s="138" t="s">
        <v>12</v>
      </c>
      <c r="DD227" s="138" t="s">
        <v>12</v>
      </c>
      <c r="DE227" s="138" t="s">
        <v>12</v>
      </c>
      <c r="DF227" s="138" t="s">
        <v>12</v>
      </c>
      <c r="DG227" s="138" t="s">
        <v>12</v>
      </c>
      <c r="DH227" s="138" t="s">
        <v>12</v>
      </c>
      <c r="DI227" s="138" t="s">
        <v>12</v>
      </c>
      <c r="DJ227" s="138" t="s">
        <v>12</v>
      </c>
      <c r="DK227" s="138" t="s">
        <v>12</v>
      </c>
      <c r="DL227" s="138" t="s">
        <v>12</v>
      </c>
      <c r="DM227" s="138" t="s">
        <v>12</v>
      </c>
      <c r="DN227" s="138" t="s">
        <v>12</v>
      </c>
      <c r="DO227" s="138" t="s">
        <v>12</v>
      </c>
      <c r="DP227" s="138" t="s">
        <v>12</v>
      </c>
      <c r="DQ227" s="138" t="s">
        <v>12</v>
      </c>
      <c r="DR227" s="138" t="s">
        <v>12</v>
      </c>
      <c r="DS227" s="138" t="s">
        <v>12</v>
      </c>
      <c r="DT227" s="138" t="s">
        <v>12</v>
      </c>
      <c r="DU227" s="138" t="s">
        <v>12</v>
      </c>
      <c r="DV227" s="138" t="s">
        <v>12</v>
      </c>
      <c r="DW227" s="138" t="s">
        <v>12</v>
      </c>
      <c r="DX227" s="138" t="s">
        <v>12</v>
      </c>
      <c r="DY227" s="138" t="s">
        <v>12</v>
      </c>
      <c r="DZ227" s="138" t="s">
        <v>12</v>
      </c>
      <c r="EA227" s="138" t="s">
        <v>12</v>
      </c>
      <c r="EB227" s="138" t="s">
        <v>12</v>
      </c>
      <c r="EC227" s="138" t="s">
        <v>12</v>
      </c>
      <c r="ED227" s="138" t="s">
        <v>12</v>
      </c>
      <c r="EE227" s="138" t="s">
        <v>12</v>
      </c>
      <c r="EF227" s="138" t="s">
        <v>12</v>
      </c>
      <c r="EG227" s="138" t="s">
        <v>12</v>
      </c>
      <c r="EH227" s="138" t="s">
        <v>12</v>
      </c>
      <c r="EI227" s="138" t="s">
        <v>12</v>
      </c>
      <c r="EJ227" s="138" t="s">
        <v>12</v>
      </c>
      <c r="EK227" s="138" t="s">
        <v>12</v>
      </c>
      <c r="EL227" s="138" t="s">
        <v>12</v>
      </c>
      <c r="EM227" s="138" t="s">
        <v>12</v>
      </c>
      <c r="EN227" s="138" t="s">
        <v>12</v>
      </c>
      <c r="EO227" s="138" t="s">
        <v>12</v>
      </c>
      <c r="EP227" s="138" t="s">
        <v>12</v>
      </c>
      <c r="EQ227" s="138" t="s">
        <v>12</v>
      </c>
      <c r="ER227" s="138" t="s">
        <v>12</v>
      </c>
      <c r="ES227" s="138" t="s">
        <v>12</v>
      </c>
      <c r="ET227" s="138" t="s">
        <v>12</v>
      </c>
      <c r="EU227" s="138" t="s">
        <v>12</v>
      </c>
      <c r="EV227" s="138" t="s">
        <v>12</v>
      </c>
      <c r="EW227" s="138" t="s">
        <v>12</v>
      </c>
      <c r="EX227" s="138" t="s">
        <v>12</v>
      </c>
      <c r="EY227" s="138" t="s">
        <v>12</v>
      </c>
      <c r="EZ227" s="138" t="s">
        <v>12</v>
      </c>
      <c r="FA227" s="138" t="s">
        <v>12</v>
      </c>
      <c r="FB227" s="138" t="s">
        <v>12</v>
      </c>
      <c r="FC227" s="138" t="s">
        <v>12</v>
      </c>
      <c r="FD227" s="138" t="s">
        <v>12</v>
      </c>
      <c r="FE227" s="138" t="s">
        <v>12</v>
      </c>
      <c r="FF227" s="138" t="s">
        <v>12</v>
      </c>
      <c r="FG227" s="138" t="s">
        <v>12</v>
      </c>
      <c r="FH227" s="138" t="s">
        <v>12</v>
      </c>
      <c r="FI227" s="138" t="s">
        <v>12</v>
      </c>
      <c r="FJ227" s="138" t="s">
        <v>12</v>
      </c>
      <c r="FK227" s="138" t="s">
        <v>12</v>
      </c>
      <c r="FL227" s="138" t="s">
        <v>12</v>
      </c>
      <c r="FM227" s="138" t="s">
        <v>12</v>
      </c>
      <c r="FN227" s="138" t="s">
        <v>12</v>
      </c>
      <c r="FO227" s="138" t="s">
        <v>12</v>
      </c>
      <c r="FP227" s="138" t="s">
        <v>12</v>
      </c>
      <c r="FQ227" s="138" t="s">
        <v>12</v>
      </c>
      <c r="FR227" s="138" t="s">
        <v>12</v>
      </c>
      <c r="FS227" s="138" t="s">
        <v>12</v>
      </c>
      <c r="FT227" s="138" t="s">
        <v>12</v>
      </c>
      <c r="FU227" s="138" t="s">
        <v>12</v>
      </c>
      <c r="FV227" s="138" t="s">
        <v>12</v>
      </c>
      <c r="FW227" s="138" t="s">
        <v>12</v>
      </c>
      <c r="FX227" s="138" t="s">
        <v>12</v>
      </c>
      <c r="FY227" s="138" t="s">
        <v>12</v>
      </c>
      <c r="FZ227" s="138" t="s">
        <v>12</v>
      </c>
      <c r="GA227" s="138" t="s">
        <v>12</v>
      </c>
      <c r="GB227" s="138" t="s">
        <v>12</v>
      </c>
      <c r="GC227" s="138" t="s">
        <v>12</v>
      </c>
      <c r="GD227" s="138" t="s">
        <v>12</v>
      </c>
      <c r="GE227" s="138" t="s">
        <v>12</v>
      </c>
      <c r="GF227" s="138" t="s">
        <v>12</v>
      </c>
      <c r="GG227" s="138" t="s">
        <v>12</v>
      </c>
      <c r="GH227" s="138" t="s">
        <v>12</v>
      </c>
      <c r="GI227" s="138" t="s">
        <v>12</v>
      </c>
      <c r="GJ227" s="138" t="s">
        <v>12</v>
      </c>
      <c r="GK227" s="138" t="s">
        <v>12</v>
      </c>
      <c r="GL227" s="138" t="s">
        <v>12</v>
      </c>
      <c r="GM227" s="138" t="s">
        <v>12</v>
      </c>
      <c r="GN227" s="138" t="s">
        <v>12</v>
      </c>
      <c r="GO227" s="138" t="s">
        <v>12</v>
      </c>
      <c r="GP227" s="138" t="s">
        <v>12</v>
      </c>
      <c r="GQ227" s="138" t="s">
        <v>12</v>
      </c>
      <c r="GR227" s="138" t="s">
        <v>12</v>
      </c>
      <c r="GS227" s="138" t="s">
        <v>12</v>
      </c>
      <c r="GT227" s="138" t="s">
        <v>12</v>
      </c>
      <c r="GU227" s="138" t="s">
        <v>12</v>
      </c>
      <c r="GV227" s="138" t="s">
        <v>12</v>
      </c>
      <c r="GW227" s="138" t="s">
        <v>12</v>
      </c>
      <c r="GX227" s="138" t="s">
        <v>12</v>
      </c>
      <c r="GY227" s="138" t="s">
        <v>12</v>
      </c>
      <c r="GZ227" s="138" t="s">
        <v>12</v>
      </c>
      <c r="HA227" s="138" t="s">
        <v>12</v>
      </c>
      <c r="HB227" s="138" t="s">
        <v>12</v>
      </c>
      <c r="HC227" s="138" t="s">
        <v>12</v>
      </c>
      <c r="HD227" s="138" t="s">
        <v>12</v>
      </c>
      <c r="HE227" s="138" t="s">
        <v>12</v>
      </c>
      <c r="HF227" s="138" t="s">
        <v>12</v>
      </c>
      <c r="HG227" s="138" t="s">
        <v>12</v>
      </c>
      <c r="HH227" s="138" t="s">
        <v>12</v>
      </c>
      <c r="HI227" s="138" t="s">
        <v>12</v>
      </c>
      <c r="HJ227" s="138" t="s">
        <v>12</v>
      </c>
    </row>
    <row r="228" spans="1:218" s="24" customFormat="1" ht="37.5" customHeight="1">
      <c r="A228" s="132"/>
      <c r="B228" s="124"/>
      <c r="C228" s="126"/>
      <c r="D228" s="7" t="s">
        <v>14</v>
      </c>
      <c r="E228" s="94">
        <v>780</v>
      </c>
      <c r="F228" s="9" t="s">
        <v>11</v>
      </c>
      <c r="G228" s="126"/>
      <c r="H228" s="126"/>
      <c r="I228" s="168"/>
      <c r="J228" s="170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52"/>
      <c r="Z228" s="152"/>
      <c r="AA228" s="152"/>
      <c r="AB228" s="152"/>
      <c r="AC228" s="152"/>
      <c r="AD228" s="152"/>
      <c r="AE228" s="152"/>
      <c r="AF228" s="152"/>
      <c r="AG228" s="152"/>
      <c r="AH228" s="152"/>
      <c r="AI228" s="152"/>
      <c r="AJ228" s="152"/>
      <c r="AK228" s="152"/>
      <c r="AL228" s="152"/>
      <c r="AM228" s="152"/>
      <c r="AN228" s="152"/>
      <c r="AO228" s="152"/>
      <c r="AP228" s="152"/>
      <c r="AQ228" s="152"/>
      <c r="AR228" s="152"/>
      <c r="AS228" s="152"/>
      <c r="AT228" s="152"/>
      <c r="AU228" s="152"/>
      <c r="AV228" s="152"/>
      <c r="AW228" s="152"/>
      <c r="AX228" s="152"/>
      <c r="AY228" s="152"/>
      <c r="AZ228" s="152"/>
      <c r="BA228" s="152"/>
      <c r="BB228" s="152"/>
      <c r="BC228" s="152"/>
      <c r="BD228" s="152"/>
      <c r="BE228" s="152"/>
      <c r="BF228" s="152"/>
      <c r="BG228" s="152"/>
      <c r="BH228" s="152"/>
      <c r="BI228" s="152"/>
      <c r="BJ228" s="152"/>
      <c r="BK228" s="152"/>
      <c r="BL228" s="152"/>
      <c r="BM228" s="152"/>
      <c r="BN228" s="152"/>
      <c r="BO228" s="152"/>
      <c r="BP228" s="152"/>
      <c r="BQ228" s="152"/>
      <c r="BR228" s="152"/>
      <c r="BS228" s="152"/>
      <c r="BT228" s="152"/>
      <c r="BU228" s="152"/>
      <c r="BV228" s="152"/>
      <c r="BW228" s="152"/>
      <c r="BX228" s="152"/>
      <c r="BY228" s="152"/>
      <c r="BZ228" s="152"/>
      <c r="CA228" s="152"/>
      <c r="CB228" s="152"/>
      <c r="CC228" s="152"/>
      <c r="CD228" s="152"/>
      <c r="CE228" s="152"/>
      <c r="CF228" s="152"/>
      <c r="CG228" s="152"/>
      <c r="CH228" s="152"/>
      <c r="CI228" s="152"/>
      <c r="CJ228" s="152"/>
      <c r="CK228" s="152"/>
      <c r="CL228" s="152"/>
      <c r="CM228" s="152"/>
      <c r="CN228" s="152"/>
      <c r="CO228" s="152"/>
      <c r="CP228" s="152"/>
      <c r="CQ228" s="152"/>
      <c r="CR228" s="152"/>
      <c r="CS228" s="152"/>
      <c r="CT228" s="152"/>
      <c r="CU228" s="152"/>
      <c r="CV228" s="152"/>
      <c r="CW228" s="152"/>
      <c r="CX228" s="152"/>
      <c r="CY228" s="152"/>
      <c r="CZ228" s="152"/>
      <c r="DA228" s="152"/>
      <c r="DB228" s="152"/>
      <c r="DC228" s="152"/>
      <c r="DD228" s="152"/>
      <c r="DE228" s="152"/>
      <c r="DF228" s="152"/>
      <c r="DG228" s="152"/>
      <c r="DH228" s="152"/>
      <c r="DI228" s="152"/>
      <c r="DJ228" s="152"/>
      <c r="DK228" s="152"/>
      <c r="DL228" s="152"/>
      <c r="DM228" s="152"/>
      <c r="DN228" s="152"/>
      <c r="DO228" s="152"/>
      <c r="DP228" s="152"/>
      <c r="DQ228" s="152"/>
      <c r="DR228" s="152"/>
      <c r="DS228" s="152"/>
      <c r="DT228" s="152"/>
      <c r="DU228" s="152"/>
      <c r="DV228" s="152"/>
      <c r="DW228" s="152"/>
      <c r="DX228" s="152"/>
      <c r="DY228" s="152"/>
      <c r="DZ228" s="152"/>
      <c r="EA228" s="152"/>
      <c r="EB228" s="152"/>
      <c r="EC228" s="152"/>
      <c r="ED228" s="152"/>
      <c r="EE228" s="152"/>
      <c r="EF228" s="152"/>
      <c r="EG228" s="152"/>
      <c r="EH228" s="152"/>
      <c r="EI228" s="152"/>
      <c r="EJ228" s="152"/>
      <c r="EK228" s="152"/>
      <c r="EL228" s="152"/>
      <c r="EM228" s="152"/>
      <c r="EN228" s="152"/>
      <c r="EO228" s="152"/>
      <c r="EP228" s="152"/>
      <c r="EQ228" s="152"/>
      <c r="ER228" s="152"/>
      <c r="ES228" s="152"/>
      <c r="ET228" s="152"/>
      <c r="EU228" s="152"/>
      <c r="EV228" s="152"/>
      <c r="EW228" s="152"/>
      <c r="EX228" s="152"/>
      <c r="EY228" s="152"/>
      <c r="EZ228" s="152"/>
      <c r="FA228" s="152"/>
      <c r="FB228" s="152"/>
      <c r="FC228" s="152"/>
      <c r="FD228" s="152"/>
      <c r="FE228" s="152"/>
      <c r="FF228" s="152"/>
      <c r="FG228" s="152"/>
      <c r="FH228" s="152"/>
      <c r="FI228" s="152"/>
      <c r="FJ228" s="152"/>
      <c r="FK228" s="152"/>
      <c r="FL228" s="152"/>
      <c r="FM228" s="152"/>
      <c r="FN228" s="152"/>
      <c r="FO228" s="152"/>
      <c r="FP228" s="152"/>
      <c r="FQ228" s="152"/>
      <c r="FR228" s="152"/>
      <c r="FS228" s="152"/>
      <c r="FT228" s="152"/>
      <c r="FU228" s="152"/>
      <c r="FV228" s="152"/>
      <c r="FW228" s="152"/>
      <c r="FX228" s="152"/>
      <c r="FY228" s="152"/>
      <c r="FZ228" s="152"/>
      <c r="GA228" s="152"/>
      <c r="GB228" s="152"/>
      <c r="GC228" s="152"/>
      <c r="GD228" s="152"/>
      <c r="GE228" s="152"/>
      <c r="GF228" s="152"/>
      <c r="GG228" s="152"/>
      <c r="GH228" s="152"/>
      <c r="GI228" s="152"/>
      <c r="GJ228" s="152"/>
      <c r="GK228" s="152"/>
      <c r="GL228" s="152"/>
      <c r="GM228" s="152"/>
      <c r="GN228" s="152"/>
      <c r="GO228" s="152"/>
      <c r="GP228" s="152"/>
      <c r="GQ228" s="152"/>
      <c r="GR228" s="152"/>
      <c r="GS228" s="152"/>
      <c r="GT228" s="152"/>
      <c r="GU228" s="152"/>
      <c r="GV228" s="152"/>
      <c r="GW228" s="152"/>
      <c r="GX228" s="152"/>
      <c r="GY228" s="152"/>
      <c r="GZ228" s="152"/>
      <c r="HA228" s="152"/>
      <c r="HB228" s="152"/>
      <c r="HC228" s="152"/>
      <c r="HD228" s="152"/>
      <c r="HE228" s="152"/>
      <c r="HF228" s="152"/>
      <c r="HG228" s="152"/>
      <c r="HH228" s="152"/>
      <c r="HI228" s="152"/>
      <c r="HJ228" s="126"/>
    </row>
    <row r="229" spans="1:218" s="24" customFormat="1" ht="37.5" customHeight="1">
      <c r="A229" s="132"/>
      <c r="B229" s="124"/>
      <c r="C229" s="126"/>
      <c r="D229" s="7" t="s">
        <v>129</v>
      </c>
      <c r="E229" s="95">
        <v>2012</v>
      </c>
      <c r="F229" s="9" t="s">
        <v>11</v>
      </c>
      <c r="G229" s="126"/>
      <c r="H229" s="126"/>
      <c r="I229" s="168"/>
      <c r="J229" s="170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6"/>
      <c r="CC229" s="76"/>
      <c r="CD229" s="76"/>
      <c r="CE229" s="76"/>
      <c r="CF229" s="76"/>
      <c r="CG229" s="76"/>
      <c r="CH229" s="76"/>
      <c r="CI229" s="76"/>
      <c r="CJ229" s="76"/>
      <c r="CK229" s="76"/>
      <c r="CL229" s="76"/>
      <c r="CM229" s="76"/>
      <c r="CN229" s="76"/>
      <c r="CO229" s="76"/>
      <c r="CP229" s="76"/>
      <c r="CQ229" s="76"/>
      <c r="CR229" s="76"/>
      <c r="CS229" s="76"/>
      <c r="CT229" s="76"/>
      <c r="CU229" s="76"/>
      <c r="CV229" s="76"/>
      <c r="CW229" s="76"/>
      <c r="CX229" s="76"/>
      <c r="CY229" s="76"/>
      <c r="CZ229" s="76"/>
      <c r="DA229" s="76"/>
      <c r="DB229" s="76"/>
      <c r="DC229" s="76"/>
      <c r="DD229" s="76"/>
      <c r="DE229" s="76"/>
      <c r="DF229" s="76"/>
      <c r="DG229" s="76"/>
      <c r="DH229" s="76"/>
      <c r="DI229" s="76"/>
      <c r="DJ229" s="76"/>
      <c r="DK229" s="76"/>
      <c r="DL229" s="76"/>
      <c r="DM229" s="76"/>
      <c r="DN229" s="76"/>
      <c r="DO229" s="76"/>
      <c r="DP229" s="76"/>
      <c r="DQ229" s="76"/>
      <c r="DR229" s="76"/>
      <c r="DS229" s="76"/>
      <c r="DT229" s="76"/>
      <c r="DU229" s="76"/>
      <c r="DV229" s="76"/>
      <c r="DW229" s="76"/>
      <c r="DX229" s="76"/>
      <c r="DY229" s="76"/>
      <c r="DZ229" s="76"/>
      <c r="EA229" s="76"/>
      <c r="EB229" s="76"/>
      <c r="EC229" s="76"/>
      <c r="ED229" s="76"/>
      <c r="EE229" s="76"/>
      <c r="EF229" s="76"/>
      <c r="EG229" s="76"/>
      <c r="EH229" s="76"/>
      <c r="EI229" s="76"/>
      <c r="EJ229" s="76"/>
      <c r="EK229" s="76"/>
      <c r="EL229" s="76"/>
      <c r="EM229" s="76"/>
      <c r="EN229" s="76"/>
      <c r="EO229" s="76"/>
      <c r="EP229" s="76"/>
      <c r="EQ229" s="76"/>
      <c r="ER229" s="76"/>
      <c r="ES229" s="76"/>
      <c r="ET229" s="76"/>
      <c r="EU229" s="76"/>
      <c r="EV229" s="76"/>
      <c r="EW229" s="76"/>
      <c r="EX229" s="76"/>
      <c r="EY229" s="76"/>
      <c r="EZ229" s="76"/>
      <c r="FA229" s="76"/>
      <c r="FB229" s="76"/>
      <c r="FC229" s="76"/>
      <c r="FD229" s="76"/>
      <c r="FE229" s="76"/>
      <c r="FF229" s="76"/>
      <c r="FG229" s="76"/>
      <c r="FH229" s="76"/>
      <c r="FI229" s="76"/>
      <c r="FJ229" s="76"/>
      <c r="FK229" s="76"/>
      <c r="FL229" s="76"/>
      <c r="FM229" s="76"/>
      <c r="FN229" s="76"/>
      <c r="FO229" s="76"/>
      <c r="FP229" s="76"/>
      <c r="FQ229" s="76"/>
      <c r="FR229" s="76"/>
      <c r="FS229" s="76"/>
      <c r="FT229" s="76"/>
      <c r="FU229" s="76"/>
      <c r="FV229" s="76"/>
      <c r="FW229" s="76"/>
      <c r="FX229" s="76"/>
      <c r="FY229" s="76"/>
      <c r="FZ229" s="76"/>
      <c r="GA229" s="76"/>
      <c r="GB229" s="76"/>
      <c r="GC229" s="76"/>
      <c r="GD229" s="76"/>
      <c r="GE229" s="76"/>
      <c r="GF229" s="76"/>
      <c r="GG229" s="76"/>
      <c r="GH229" s="76"/>
      <c r="GI229" s="76"/>
      <c r="GJ229" s="76"/>
      <c r="GK229" s="76"/>
      <c r="GL229" s="76"/>
      <c r="GM229" s="76"/>
      <c r="GN229" s="76"/>
      <c r="GO229" s="76"/>
      <c r="GP229" s="76"/>
      <c r="GQ229" s="76"/>
      <c r="GR229" s="76"/>
      <c r="GS229" s="76"/>
      <c r="GT229" s="76"/>
      <c r="GU229" s="76"/>
      <c r="GV229" s="76"/>
      <c r="GW229" s="76"/>
      <c r="GX229" s="76"/>
      <c r="GY229" s="76"/>
      <c r="GZ229" s="76"/>
      <c r="HA229" s="76"/>
      <c r="HB229" s="76"/>
      <c r="HC229" s="76"/>
      <c r="HD229" s="76"/>
      <c r="HE229" s="76"/>
      <c r="HF229" s="76"/>
      <c r="HG229" s="76"/>
      <c r="HH229" s="76"/>
      <c r="HI229" s="76"/>
      <c r="HJ229" s="126"/>
    </row>
    <row r="230" spans="1:218" s="24" customFormat="1" ht="37.5" customHeight="1">
      <c r="A230" s="132"/>
      <c r="B230" s="124"/>
      <c r="C230" s="126"/>
      <c r="D230" s="7" t="s">
        <v>96</v>
      </c>
      <c r="E230" s="9">
        <v>68.1</v>
      </c>
      <c r="F230" s="9" t="s">
        <v>11</v>
      </c>
      <c r="G230" s="126"/>
      <c r="H230" s="126"/>
      <c r="I230" s="168"/>
      <c r="J230" s="170"/>
      <c r="HJ230" s="126"/>
    </row>
    <row r="231" spans="1:218" s="24" customFormat="1" ht="37.5" customHeight="1">
      <c r="A231" s="132"/>
      <c r="B231" s="124"/>
      <c r="C231" s="126"/>
      <c r="D231" s="7" t="s">
        <v>145</v>
      </c>
      <c r="E231" s="13">
        <v>58.8</v>
      </c>
      <c r="F231" s="9" t="s">
        <v>11</v>
      </c>
      <c r="G231" s="126"/>
      <c r="H231" s="126"/>
      <c r="I231" s="168"/>
      <c r="J231" s="170"/>
      <c r="HJ231" s="126"/>
    </row>
    <row r="232" spans="1:218" s="24" customFormat="1" ht="37.5" customHeight="1">
      <c r="A232" s="133"/>
      <c r="B232" s="143"/>
      <c r="C232" s="152"/>
      <c r="D232" s="7" t="s">
        <v>150</v>
      </c>
      <c r="E232" s="96">
        <v>153.1</v>
      </c>
      <c r="F232" s="9" t="s">
        <v>11</v>
      </c>
      <c r="G232" s="152"/>
      <c r="H232" s="152"/>
      <c r="I232" s="168"/>
      <c r="J232" s="166"/>
      <c r="HJ232" s="152"/>
    </row>
    <row r="233" spans="1:218" s="24" customFormat="1" ht="37.5" customHeight="1">
      <c r="A233" s="116" t="s">
        <v>97</v>
      </c>
      <c r="B233" s="127"/>
      <c r="C233" s="138"/>
      <c r="D233" s="7" t="s">
        <v>95</v>
      </c>
      <c r="E233" s="9">
        <v>1513</v>
      </c>
      <c r="F233" s="9" t="s">
        <v>11</v>
      </c>
      <c r="G233" s="138" t="s">
        <v>12</v>
      </c>
      <c r="H233" s="138" t="s">
        <v>12</v>
      </c>
      <c r="I233" s="162" t="s">
        <v>12</v>
      </c>
      <c r="J233" s="165" t="s">
        <v>12</v>
      </c>
      <c r="K233" s="63" t="s">
        <v>12</v>
      </c>
      <c r="L233" s="63" t="s">
        <v>12</v>
      </c>
      <c r="M233" s="63" t="s">
        <v>12</v>
      </c>
      <c r="N233" s="63" t="s">
        <v>12</v>
      </c>
      <c r="O233" s="63" t="s">
        <v>12</v>
      </c>
      <c r="P233" s="63" t="s">
        <v>12</v>
      </c>
      <c r="Q233" s="63" t="s">
        <v>12</v>
      </c>
      <c r="R233" s="63" t="s">
        <v>12</v>
      </c>
      <c r="S233" s="63" t="s">
        <v>12</v>
      </c>
      <c r="T233" s="63" t="s">
        <v>12</v>
      </c>
      <c r="U233" s="63" t="s">
        <v>12</v>
      </c>
      <c r="V233" s="63" t="s">
        <v>12</v>
      </c>
      <c r="W233" s="63" t="s">
        <v>12</v>
      </c>
      <c r="X233" s="63" t="s">
        <v>12</v>
      </c>
      <c r="Y233" s="63" t="s">
        <v>12</v>
      </c>
      <c r="Z233" s="63" t="s">
        <v>12</v>
      </c>
      <c r="AA233" s="63" t="s">
        <v>12</v>
      </c>
      <c r="AB233" s="63" t="s">
        <v>12</v>
      </c>
      <c r="AC233" s="63" t="s">
        <v>12</v>
      </c>
      <c r="AD233" s="63" t="s">
        <v>12</v>
      </c>
      <c r="AE233" s="63" t="s">
        <v>12</v>
      </c>
      <c r="AF233" s="63" t="s">
        <v>12</v>
      </c>
      <c r="AG233" s="63" t="s">
        <v>12</v>
      </c>
      <c r="AH233" s="63" t="s">
        <v>12</v>
      </c>
      <c r="AI233" s="63" t="s">
        <v>12</v>
      </c>
      <c r="AJ233" s="63" t="s">
        <v>12</v>
      </c>
      <c r="AK233" s="63" t="s">
        <v>12</v>
      </c>
      <c r="AL233" s="63" t="s">
        <v>12</v>
      </c>
      <c r="AM233" s="63" t="s">
        <v>12</v>
      </c>
      <c r="AN233" s="63" t="s">
        <v>12</v>
      </c>
      <c r="AO233" s="63" t="s">
        <v>12</v>
      </c>
      <c r="AP233" s="63" t="s">
        <v>12</v>
      </c>
      <c r="AQ233" s="63" t="s">
        <v>12</v>
      </c>
      <c r="AR233" s="63" t="s">
        <v>12</v>
      </c>
      <c r="AS233" s="63" t="s">
        <v>12</v>
      </c>
      <c r="AT233" s="63" t="s">
        <v>12</v>
      </c>
      <c r="AU233" s="63" t="s">
        <v>12</v>
      </c>
      <c r="AV233" s="63" t="s">
        <v>12</v>
      </c>
      <c r="AW233" s="63" t="s">
        <v>12</v>
      </c>
      <c r="AX233" s="63" t="s">
        <v>12</v>
      </c>
      <c r="AY233" s="63" t="s">
        <v>12</v>
      </c>
      <c r="AZ233" s="63" t="s">
        <v>12</v>
      </c>
      <c r="BA233" s="63" t="s">
        <v>12</v>
      </c>
      <c r="BB233" s="63" t="s">
        <v>12</v>
      </c>
      <c r="BC233" s="63" t="s">
        <v>12</v>
      </c>
      <c r="BD233" s="63" t="s">
        <v>12</v>
      </c>
      <c r="BE233" s="63" t="s">
        <v>12</v>
      </c>
      <c r="BF233" s="63" t="s">
        <v>12</v>
      </c>
      <c r="BG233" s="63" t="s">
        <v>12</v>
      </c>
      <c r="BH233" s="63" t="s">
        <v>12</v>
      </c>
      <c r="BI233" s="63" t="s">
        <v>12</v>
      </c>
      <c r="BJ233" s="63" t="s">
        <v>12</v>
      </c>
      <c r="BK233" s="63" t="s">
        <v>12</v>
      </c>
      <c r="BL233" s="63" t="s">
        <v>12</v>
      </c>
      <c r="BM233" s="63" t="s">
        <v>12</v>
      </c>
      <c r="BN233" s="63" t="s">
        <v>12</v>
      </c>
      <c r="BO233" s="63" t="s">
        <v>12</v>
      </c>
      <c r="BP233" s="63" t="s">
        <v>12</v>
      </c>
      <c r="BQ233" s="63" t="s">
        <v>12</v>
      </c>
      <c r="BR233" s="63" t="s">
        <v>12</v>
      </c>
      <c r="BS233" s="63" t="s">
        <v>12</v>
      </c>
      <c r="BT233" s="63" t="s">
        <v>12</v>
      </c>
      <c r="BU233" s="63" t="s">
        <v>12</v>
      </c>
      <c r="BV233" s="63" t="s">
        <v>12</v>
      </c>
      <c r="BW233" s="63" t="s">
        <v>12</v>
      </c>
      <c r="BX233" s="63" t="s">
        <v>12</v>
      </c>
      <c r="BY233" s="63" t="s">
        <v>12</v>
      </c>
      <c r="BZ233" s="63" t="s">
        <v>12</v>
      </c>
      <c r="CA233" s="63" t="s">
        <v>12</v>
      </c>
      <c r="CB233" s="63" t="s">
        <v>12</v>
      </c>
      <c r="CC233" s="63" t="s">
        <v>12</v>
      </c>
      <c r="CD233" s="63" t="s">
        <v>12</v>
      </c>
      <c r="CE233" s="63" t="s">
        <v>12</v>
      </c>
      <c r="CF233" s="63" t="s">
        <v>12</v>
      </c>
      <c r="CG233" s="63" t="s">
        <v>12</v>
      </c>
      <c r="CH233" s="63" t="s">
        <v>12</v>
      </c>
      <c r="CI233" s="63" t="s">
        <v>12</v>
      </c>
      <c r="CJ233" s="63" t="s">
        <v>12</v>
      </c>
      <c r="CK233" s="63" t="s">
        <v>12</v>
      </c>
      <c r="CL233" s="63" t="s">
        <v>12</v>
      </c>
      <c r="CM233" s="63" t="s">
        <v>12</v>
      </c>
      <c r="CN233" s="63" t="s">
        <v>12</v>
      </c>
      <c r="CO233" s="63" t="s">
        <v>12</v>
      </c>
      <c r="CP233" s="63" t="s">
        <v>12</v>
      </c>
      <c r="CQ233" s="63" t="s">
        <v>12</v>
      </c>
      <c r="CR233" s="63" t="s">
        <v>12</v>
      </c>
      <c r="CS233" s="63" t="s">
        <v>12</v>
      </c>
      <c r="CT233" s="63" t="s">
        <v>12</v>
      </c>
      <c r="CU233" s="63" t="s">
        <v>12</v>
      </c>
      <c r="CV233" s="63" t="s">
        <v>12</v>
      </c>
      <c r="CW233" s="63" t="s">
        <v>12</v>
      </c>
      <c r="CX233" s="63" t="s">
        <v>12</v>
      </c>
      <c r="CY233" s="63" t="s">
        <v>12</v>
      </c>
      <c r="CZ233" s="63" t="s">
        <v>12</v>
      </c>
      <c r="DA233" s="63" t="s">
        <v>12</v>
      </c>
      <c r="DB233" s="63" t="s">
        <v>12</v>
      </c>
      <c r="DC233" s="63" t="s">
        <v>12</v>
      </c>
      <c r="DD233" s="63" t="s">
        <v>12</v>
      </c>
      <c r="DE233" s="63" t="s">
        <v>12</v>
      </c>
      <c r="DF233" s="63" t="s">
        <v>12</v>
      </c>
      <c r="DG233" s="63" t="s">
        <v>12</v>
      </c>
      <c r="DH233" s="63" t="s">
        <v>12</v>
      </c>
      <c r="DI233" s="63" t="s">
        <v>12</v>
      </c>
      <c r="DJ233" s="63" t="s">
        <v>12</v>
      </c>
      <c r="DK233" s="63" t="s">
        <v>12</v>
      </c>
      <c r="DL233" s="63" t="s">
        <v>12</v>
      </c>
      <c r="DM233" s="63" t="s">
        <v>12</v>
      </c>
      <c r="DN233" s="63" t="s">
        <v>12</v>
      </c>
      <c r="DO233" s="63" t="s">
        <v>12</v>
      </c>
      <c r="DP233" s="63" t="s">
        <v>12</v>
      </c>
      <c r="DQ233" s="63" t="s">
        <v>12</v>
      </c>
      <c r="DR233" s="63" t="s">
        <v>12</v>
      </c>
      <c r="DS233" s="63" t="s">
        <v>12</v>
      </c>
      <c r="DT233" s="63" t="s">
        <v>12</v>
      </c>
      <c r="DU233" s="63" t="s">
        <v>12</v>
      </c>
      <c r="DV233" s="63" t="s">
        <v>12</v>
      </c>
      <c r="DW233" s="63" t="s">
        <v>12</v>
      </c>
      <c r="DX233" s="63" t="s">
        <v>12</v>
      </c>
      <c r="DY233" s="63" t="s">
        <v>12</v>
      </c>
      <c r="DZ233" s="63" t="s">
        <v>12</v>
      </c>
      <c r="EA233" s="63" t="s">
        <v>12</v>
      </c>
      <c r="EB233" s="63" t="s">
        <v>12</v>
      </c>
      <c r="EC233" s="63" t="s">
        <v>12</v>
      </c>
      <c r="ED233" s="63" t="s">
        <v>12</v>
      </c>
      <c r="EE233" s="63" t="s">
        <v>12</v>
      </c>
      <c r="EF233" s="63" t="s">
        <v>12</v>
      </c>
      <c r="EG233" s="63" t="s">
        <v>12</v>
      </c>
      <c r="EH233" s="63" t="s">
        <v>12</v>
      </c>
      <c r="EI233" s="63" t="s">
        <v>12</v>
      </c>
      <c r="EJ233" s="63" t="s">
        <v>12</v>
      </c>
      <c r="EK233" s="63" t="s">
        <v>12</v>
      </c>
      <c r="EL233" s="63" t="s">
        <v>12</v>
      </c>
      <c r="EM233" s="63" t="s">
        <v>12</v>
      </c>
      <c r="EN233" s="63" t="s">
        <v>12</v>
      </c>
      <c r="EO233" s="63" t="s">
        <v>12</v>
      </c>
      <c r="EP233" s="63" t="s">
        <v>12</v>
      </c>
      <c r="EQ233" s="63" t="s">
        <v>12</v>
      </c>
      <c r="ER233" s="63" t="s">
        <v>12</v>
      </c>
      <c r="ES233" s="63" t="s">
        <v>12</v>
      </c>
      <c r="ET233" s="63" t="s">
        <v>12</v>
      </c>
      <c r="EU233" s="63" t="s">
        <v>12</v>
      </c>
      <c r="EV233" s="63" t="s">
        <v>12</v>
      </c>
      <c r="EW233" s="63" t="s">
        <v>12</v>
      </c>
      <c r="EX233" s="63" t="s">
        <v>12</v>
      </c>
      <c r="EY233" s="63" t="s">
        <v>12</v>
      </c>
      <c r="EZ233" s="63" t="s">
        <v>12</v>
      </c>
      <c r="FA233" s="63" t="s">
        <v>12</v>
      </c>
      <c r="FB233" s="63" t="s">
        <v>12</v>
      </c>
      <c r="FC233" s="63" t="s">
        <v>12</v>
      </c>
      <c r="FD233" s="63" t="s">
        <v>12</v>
      </c>
      <c r="FE233" s="63" t="s">
        <v>12</v>
      </c>
      <c r="FF233" s="63" t="s">
        <v>12</v>
      </c>
      <c r="FG233" s="63" t="s">
        <v>12</v>
      </c>
      <c r="FH233" s="63" t="s">
        <v>12</v>
      </c>
      <c r="FI233" s="63" t="s">
        <v>12</v>
      </c>
      <c r="FJ233" s="63" t="s">
        <v>12</v>
      </c>
      <c r="FK233" s="63" t="s">
        <v>12</v>
      </c>
      <c r="FL233" s="63" t="s">
        <v>12</v>
      </c>
      <c r="FM233" s="63" t="s">
        <v>12</v>
      </c>
      <c r="FN233" s="63" t="s">
        <v>12</v>
      </c>
      <c r="FO233" s="63" t="s">
        <v>12</v>
      </c>
      <c r="FP233" s="63" t="s">
        <v>12</v>
      </c>
      <c r="FQ233" s="63" t="s">
        <v>12</v>
      </c>
      <c r="FR233" s="63" t="s">
        <v>12</v>
      </c>
      <c r="FS233" s="63" t="s">
        <v>12</v>
      </c>
      <c r="FT233" s="63" t="s">
        <v>12</v>
      </c>
      <c r="FU233" s="63" t="s">
        <v>12</v>
      </c>
      <c r="FV233" s="63" t="s">
        <v>12</v>
      </c>
      <c r="FW233" s="63" t="s">
        <v>12</v>
      </c>
      <c r="FX233" s="63" t="s">
        <v>12</v>
      </c>
      <c r="FY233" s="63" t="s">
        <v>12</v>
      </c>
      <c r="FZ233" s="63" t="s">
        <v>12</v>
      </c>
      <c r="GA233" s="63" t="s">
        <v>12</v>
      </c>
      <c r="GB233" s="63" t="s">
        <v>12</v>
      </c>
      <c r="GC233" s="63" t="s">
        <v>12</v>
      </c>
      <c r="GD233" s="63" t="s">
        <v>12</v>
      </c>
      <c r="GE233" s="63" t="s">
        <v>12</v>
      </c>
      <c r="GF233" s="63" t="s">
        <v>12</v>
      </c>
      <c r="GG233" s="63" t="s">
        <v>12</v>
      </c>
      <c r="GH233" s="63" t="s">
        <v>12</v>
      </c>
      <c r="GI233" s="63" t="s">
        <v>12</v>
      </c>
      <c r="GJ233" s="63" t="s">
        <v>12</v>
      </c>
      <c r="GK233" s="63" t="s">
        <v>12</v>
      </c>
      <c r="GL233" s="63" t="s">
        <v>12</v>
      </c>
      <c r="GM233" s="63" t="s">
        <v>12</v>
      </c>
      <c r="GN233" s="63" t="s">
        <v>12</v>
      </c>
      <c r="GO233" s="63" t="s">
        <v>12</v>
      </c>
      <c r="GP233" s="63" t="s">
        <v>12</v>
      </c>
      <c r="GQ233" s="63" t="s">
        <v>12</v>
      </c>
      <c r="GR233" s="63" t="s">
        <v>12</v>
      </c>
      <c r="GS233" s="63" t="s">
        <v>12</v>
      </c>
      <c r="GT233" s="63" t="s">
        <v>12</v>
      </c>
      <c r="GU233" s="63" t="s">
        <v>12</v>
      </c>
      <c r="GV233" s="63" t="s">
        <v>12</v>
      </c>
      <c r="GW233" s="63" t="s">
        <v>12</v>
      </c>
      <c r="GX233" s="63" t="s">
        <v>12</v>
      </c>
      <c r="GY233" s="63" t="s">
        <v>12</v>
      </c>
      <c r="GZ233" s="63" t="s">
        <v>12</v>
      </c>
      <c r="HA233" s="63" t="s">
        <v>12</v>
      </c>
      <c r="HB233" s="63" t="s">
        <v>12</v>
      </c>
      <c r="HC233" s="63" t="s">
        <v>12</v>
      </c>
      <c r="HD233" s="63" t="s">
        <v>12</v>
      </c>
      <c r="HE233" s="63" t="s">
        <v>12</v>
      </c>
      <c r="HF233" s="63" t="s">
        <v>12</v>
      </c>
      <c r="HG233" s="63" t="s">
        <v>12</v>
      </c>
      <c r="HH233" s="63" t="s">
        <v>12</v>
      </c>
      <c r="HI233" s="63" t="s">
        <v>12</v>
      </c>
      <c r="HJ233" s="165" t="s">
        <v>12</v>
      </c>
    </row>
    <row r="234" spans="1:218" s="24" customFormat="1" ht="37.5" customHeight="1">
      <c r="A234" s="167"/>
      <c r="B234" s="135"/>
      <c r="C234" s="155"/>
      <c r="D234" s="7" t="s">
        <v>96</v>
      </c>
      <c r="E234" s="9">
        <v>68.1</v>
      </c>
      <c r="F234" s="9" t="s">
        <v>11</v>
      </c>
      <c r="G234" s="152"/>
      <c r="H234" s="152"/>
      <c r="I234" s="168"/>
      <c r="J234" s="166"/>
      <c r="HJ234" s="166"/>
    </row>
    <row r="235" spans="1:218" s="24" customFormat="1" ht="47.25" customHeight="1">
      <c r="A235" s="120" t="s">
        <v>98</v>
      </c>
      <c r="B235" s="122" t="s">
        <v>117</v>
      </c>
      <c r="C235" s="125">
        <v>671378.63</v>
      </c>
      <c r="D235" s="7" t="s">
        <v>14</v>
      </c>
      <c r="E235" s="41">
        <v>1055</v>
      </c>
      <c r="F235" s="9" t="s">
        <v>11</v>
      </c>
      <c r="G235" s="63" t="s">
        <v>12</v>
      </c>
      <c r="H235" s="19" t="s">
        <v>12</v>
      </c>
      <c r="I235" s="88" t="s">
        <v>12</v>
      </c>
      <c r="J235" s="32" t="s">
        <v>167</v>
      </c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138" t="s">
        <v>12</v>
      </c>
    </row>
    <row r="236" spans="1:218" s="24" customFormat="1" ht="10.5" customHeight="1">
      <c r="A236" s="141"/>
      <c r="B236" s="123"/>
      <c r="C236" s="126"/>
      <c r="D236" s="122" t="s">
        <v>46</v>
      </c>
      <c r="E236" s="216">
        <v>76.4</v>
      </c>
      <c r="F236" s="138" t="s">
        <v>11</v>
      </c>
      <c r="G236" s="209" t="s">
        <v>12</v>
      </c>
      <c r="H236" s="162" t="s">
        <v>12</v>
      </c>
      <c r="I236" s="138" t="s">
        <v>12</v>
      </c>
      <c r="J236" s="122" t="s">
        <v>99</v>
      </c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126"/>
    </row>
    <row r="237" spans="1:218" s="24" customFormat="1" ht="65.25" customHeight="1">
      <c r="A237" s="142"/>
      <c r="B237" s="143"/>
      <c r="C237" s="152"/>
      <c r="D237" s="144"/>
      <c r="E237" s="139"/>
      <c r="F237" s="139"/>
      <c r="G237" s="223"/>
      <c r="H237" s="168"/>
      <c r="I237" s="152"/>
      <c r="J237" s="129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152"/>
    </row>
    <row r="238" spans="1:218" s="24" customFormat="1" ht="54.75" customHeight="1">
      <c r="A238" s="53" t="s">
        <v>29</v>
      </c>
      <c r="B238" s="97"/>
      <c r="C238" s="125">
        <v>103049.43</v>
      </c>
      <c r="D238" s="7" t="s">
        <v>100</v>
      </c>
      <c r="E238" s="94">
        <v>292500</v>
      </c>
      <c r="F238" s="9" t="s">
        <v>11</v>
      </c>
      <c r="G238" s="26" t="s">
        <v>28</v>
      </c>
      <c r="H238" s="8">
        <v>1055</v>
      </c>
      <c r="I238" s="9" t="s">
        <v>11</v>
      </c>
      <c r="J238" s="49" t="s">
        <v>12</v>
      </c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50"/>
      <c r="ES238" s="50"/>
      <c r="ET238" s="50"/>
      <c r="EU238" s="50"/>
      <c r="EV238" s="50"/>
      <c r="EW238" s="50"/>
      <c r="EX238" s="50"/>
      <c r="EY238" s="50"/>
      <c r="EZ238" s="50"/>
      <c r="FA238" s="50"/>
      <c r="FB238" s="50"/>
      <c r="FC238" s="50"/>
      <c r="FD238" s="50"/>
      <c r="FE238" s="50"/>
      <c r="FF238" s="50"/>
      <c r="FG238" s="50"/>
      <c r="FH238" s="50"/>
      <c r="FI238" s="50"/>
      <c r="FJ238" s="50"/>
      <c r="FK238" s="50"/>
      <c r="FL238" s="50"/>
      <c r="FM238" s="50"/>
      <c r="FN238" s="50"/>
      <c r="FO238" s="50"/>
      <c r="FP238" s="50"/>
      <c r="FQ238" s="50"/>
      <c r="FR238" s="50"/>
      <c r="FS238" s="50"/>
      <c r="FT238" s="50"/>
      <c r="FU238" s="50"/>
      <c r="FV238" s="50"/>
      <c r="FW238" s="50"/>
      <c r="FX238" s="50"/>
      <c r="FY238" s="50"/>
      <c r="FZ238" s="50"/>
      <c r="GA238" s="50"/>
      <c r="GB238" s="50"/>
      <c r="GC238" s="50"/>
      <c r="GD238" s="50"/>
      <c r="GE238" s="50"/>
      <c r="GF238" s="50"/>
      <c r="GG238" s="50"/>
      <c r="GH238" s="50"/>
      <c r="GI238" s="50"/>
      <c r="GJ238" s="50"/>
      <c r="GK238" s="50"/>
      <c r="GL238" s="50"/>
      <c r="GM238" s="50"/>
      <c r="GN238" s="50"/>
      <c r="GO238" s="50"/>
      <c r="GP238" s="50"/>
      <c r="GQ238" s="50"/>
      <c r="GR238" s="50"/>
      <c r="GS238" s="50"/>
      <c r="GT238" s="50"/>
      <c r="GU238" s="50"/>
      <c r="GV238" s="50"/>
      <c r="GW238" s="50"/>
      <c r="GX238" s="50"/>
      <c r="GY238" s="50"/>
      <c r="GZ238" s="50"/>
      <c r="HA238" s="50"/>
      <c r="HB238" s="50"/>
      <c r="HC238" s="50"/>
      <c r="HD238" s="50"/>
      <c r="HE238" s="50"/>
      <c r="HF238" s="50"/>
      <c r="HG238" s="50"/>
      <c r="HH238" s="50"/>
      <c r="HI238" s="50"/>
      <c r="HJ238" s="26" t="s">
        <v>12</v>
      </c>
    </row>
    <row r="239" spans="1:218" s="24" customFormat="1" ht="37.5" customHeight="1">
      <c r="A239" s="53"/>
      <c r="B239" s="97"/>
      <c r="C239" s="126"/>
      <c r="D239" s="7" t="s">
        <v>100</v>
      </c>
      <c r="E239" s="94">
        <v>627900</v>
      </c>
      <c r="F239" s="9" t="s">
        <v>11</v>
      </c>
      <c r="G239" s="26" t="s">
        <v>27</v>
      </c>
      <c r="H239" s="8">
        <v>76.4</v>
      </c>
      <c r="I239" s="9" t="s">
        <v>11</v>
      </c>
      <c r="J239" s="49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0"/>
      <c r="EC239" s="50"/>
      <c r="ED239" s="50"/>
      <c r="EE239" s="50"/>
      <c r="EF239" s="50"/>
      <c r="EG239" s="50"/>
      <c r="EH239" s="50"/>
      <c r="EI239" s="50"/>
      <c r="EJ239" s="50"/>
      <c r="EK239" s="50"/>
      <c r="EL239" s="50"/>
      <c r="EM239" s="50"/>
      <c r="EN239" s="50"/>
      <c r="EO239" s="50"/>
      <c r="EP239" s="50"/>
      <c r="EQ239" s="50"/>
      <c r="ER239" s="50"/>
      <c r="ES239" s="50"/>
      <c r="ET239" s="50"/>
      <c r="EU239" s="50"/>
      <c r="EV239" s="50"/>
      <c r="EW239" s="50"/>
      <c r="EX239" s="50"/>
      <c r="EY239" s="50"/>
      <c r="EZ239" s="50"/>
      <c r="FA239" s="50"/>
      <c r="FB239" s="50"/>
      <c r="FC239" s="50"/>
      <c r="FD239" s="50"/>
      <c r="FE239" s="50"/>
      <c r="FF239" s="50"/>
      <c r="FG239" s="50"/>
      <c r="FH239" s="50"/>
      <c r="FI239" s="50"/>
      <c r="FJ239" s="50"/>
      <c r="FK239" s="50"/>
      <c r="FL239" s="50"/>
      <c r="FM239" s="50"/>
      <c r="FN239" s="50"/>
      <c r="FO239" s="50"/>
      <c r="FP239" s="50"/>
      <c r="FQ239" s="50"/>
      <c r="FR239" s="50"/>
      <c r="FS239" s="50"/>
      <c r="FT239" s="50"/>
      <c r="FU239" s="50"/>
      <c r="FV239" s="50"/>
      <c r="FW239" s="50"/>
      <c r="FX239" s="50"/>
      <c r="FY239" s="50"/>
      <c r="FZ239" s="50"/>
      <c r="GA239" s="50"/>
      <c r="GB239" s="50"/>
      <c r="GC239" s="50"/>
      <c r="GD239" s="50"/>
      <c r="GE239" s="50"/>
      <c r="GF239" s="50"/>
      <c r="GG239" s="50"/>
      <c r="GH239" s="50"/>
      <c r="GI239" s="50"/>
      <c r="GJ239" s="50"/>
      <c r="GK239" s="50"/>
      <c r="GL239" s="50"/>
      <c r="GM239" s="50"/>
      <c r="GN239" s="50"/>
      <c r="GO239" s="50"/>
      <c r="GP239" s="50"/>
      <c r="GQ239" s="50"/>
      <c r="GR239" s="50"/>
      <c r="GS239" s="50"/>
      <c r="GT239" s="50"/>
      <c r="GU239" s="50"/>
      <c r="GV239" s="50"/>
      <c r="GW239" s="50"/>
      <c r="GX239" s="50"/>
      <c r="GY239" s="50"/>
      <c r="GZ239" s="50"/>
      <c r="HA239" s="50"/>
      <c r="HB239" s="50"/>
      <c r="HC239" s="50"/>
      <c r="HD239" s="50"/>
      <c r="HE239" s="50"/>
      <c r="HF239" s="50"/>
      <c r="HG239" s="50"/>
      <c r="HH239" s="50"/>
      <c r="HI239" s="50"/>
      <c r="HJ239" s="26"/>
    </row>
    <row r="240" spans="1:218" s="24" customFormat="1" ht="37.5" customHeight="1">
      <c r="A240" s="53"/>
      <c r="B240" s="97"/>
      <c r="C240" s="126"/>
      <c r="D240" s="7" t="s">
        <v>100</v>
      </c>
      <c r="E240" s="94">
        <v>2331000</v>
      </c>
      <c r="F240" s="9" t="s">
        <v>11</v>
      </c>
      <c r="G240" s="29"/>
      <c r="H240" s="93"/>
      <c r="I240" s="98"/>
      <c r="J240" s="45"/>
      <c r="HJ240" s="29"/>
    </row>
    <row r="241" spans="1:218" s="24" customFormat="1" ht="37.5" customHeight="1">
      <c r="A241" s="53"/>
      <c r="B241" s="97"/>
      <c r="C241" s="126"/>
      <c r="D241" s="7" t="s">
        <v>100</v>
      </c>
      <c r="E241" s="94">
        <v>2321900</v>
      </c>
      <c r="F241" s="9" t="s">
        <v>11</v>
      </c>
      <c r="G241" s="29"/>
      <c r="H241" s="93"/>
      <c r="I241" s="98"/>
      <c r="J241" s="45"/>
      <c r="HJ241" s="29"/>
    </row>
    <row r="242" spans="1:218" s="24" customFormat="1" ht="37.5" customHeight="1">
      <c r="A242" s="53"/>
      <c r="B242" s="97"/>
      <c r="C242" s="126"/>
      <c r="D242" s="7" t="s">
        <v>100</v>
      </c>
      <c r="E242" s="94">
        <v>936000</v>
      </c>
      <c r="F242" s="9" t="s">
        <v>11</v>
      </c>
      <c r="G242" s="29"/>
      <c r="H242" s="93"/>
      <c r="I242" s="98"/>
      <c r="J242" s="45"/>
      <c r="HJ242" s="29"/>
    </row>
    <row r="243" spans="1:218" s="24" customFormat="1" ht="37.5" customHeight="1">
      <c r="A243" s="53"/>
      <c r="B243" s="97"/>
      <c r="C243" s="152"/>
      <c r="D243" s="7" t="s">
        <v>100</v>
      </c>
      <c r="E243" s="94">
        <v>2331700</v>
      </c>
      <c r="F243" s="9" t="s">
        <v>11</v>
      </c>
      <c r="G243" s="29"/>
      <c r="H243" s="93"/>
      <c r="I243" s="98"/>
      <c r="J243" s="45"/>
      <c r="HJ243" s="29"/>
    </row>
    <row r="244" spans="1:218" s="24" customFormat="1" ht="48" customHeight="1">
      <c r="A244" s="120" t="s">
        <v>102</v>
      </c>
      <c r="B244" s="122" t="s">
        <v>117</v>
      </c>
      <c r="C244" s="125">
        <v>152057.95</v>
      </c>
      <c r="D244" s="9" t="s">
        <v>12</v>
      </c>
      <c r="E244" s="94" t="s">
        <v>12</v>
      </c>
      <c r="F244" s="9" t="s">
        <v>12</v>
      </c>
      <c r="G244" s="7" t="s">
        <v>28</v>
      </c>
      <c r="H244" s="41">
        <v>2340</v>
      </c>
      <c r="I244" s="9" t="s">
        <v>11</v>
      </c>
      <c r="J244" s="138" t="s">
        <v>12</v>
      </c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38" t="s">
        <v>12</v>
      </c>
    </row>
    <row r="245" spans="1:218" s="24" customFormat="1" ht="48" customHeight="1">
      <c r="A245" s="133"/>
      <c r="B245" s="143"/>
      <c r="C245" s="137"/>
      <c r="D245" s="7"/>
      <c r="E245" s="94"/>
      <c r="F245" s="9"/>
      <c r="G245" s="7" t="s">
        <v>27</v>
      </c>
      <c r="H245" s="41">
        <v>54.9</v>
      </c>
      <c r="I245" s="9" t="s">
        <v>11</v>
      </c>
      <c r="J245" s="137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37"/>
    </row>
    <row r="246" spans="1:218" s="24" customFormat="1" ht="37.5" customHeight="1">
      <c r="A246" s="116" t="s">
        <v>33</v>
      </c>
      <c r="B246" s="127"/>
      <c r="C246" s="125">
        <v>101700</v>
      </c>
      <c r="D246" s="7" t="s">
        <v>129</v>
      </c>
      <c r="E246" s="94">
        <v>2340</v>
      </c>
      <c r="F246" s="9" t="s">
        <v>11</v>
      </c>
      <c r="G246" s="138" t="s">
        <v>12</v>
      </c>
      <c r="H246" s="138" t="s">
        <v>12</v>
      </c>
      <c r="I246" s="162" t="s">
        <v>12</v>
      </c>
      <c r="J246" s="206" t="s">
        <v>104</v>
      </c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138" t="s">
        <v>12</v>
      </c>
    </row>
    <row r="247" spans="1:218" s="24" customFormat="1" ht="51.75" customHeight="1">
      <c r="A247" s="132"/>
      <c r="B247" s="134"/>
      <c r="C247" s="126"/>
      <c r="D247" s="7" t="s">
        <v>103</v>
      </c>
      <c r="E247" s="9">
        <v>14000</v>
      </c>
      <c r="F247" s="9" t="s">
        <v>11</v>
      </c>
      <c r="G247" s="126"/>
      <c r="H247" s="126"/>
      <c r="I247" s="168"/>
      <c r="J247" s="207"/>
      <c r="HJ247" s="126"/>
    </row>
    <row r="248" spans="1:218" s="24" customFormat="1" ht="66" customHeight="1">
      <c r="A248" s="53"/>
      <c r="B248" s="97"/>
      <c r="C248" s="29"/>
      <c r="D248" s="7" t="s">
        <v>22</v>
      </c>
      <c r="E248" s="8">
        <v>54.9</v>
      </c>
      <c r="F248" s="9" t="s">
        <v>11</v>
      </c>
      <c r="G248" s="29"/>
      <c r="H248" s="93"/>
      <c r="I248" s="98"/>
      <c r="J248" s="99"/>
      <c r="HJ248" s="29"/>
    </row>
    <row r="249" spans="1:218" s="24" customFormat="1" ht="66" customHeight="1">
      <c r="A249" s="141" t="s">
        <v>105</v>
      </c>
      <c r="B249" s="122" t="s">
        <v>117</v>
      </c>
      <c r="C249" s="125">
        <v>530530.16</v>
      </c>
      <c r="D249" s="7" t="s">
        <v>129</v>
      </c>
      <c r="E249" s="8">
        <v>17800</v>
      </c>
      <c r="F249" s="9" t="s">
        <v>11</v>
      </c>
      <c r="G249" s="154" t="s">
        <v>12</v>
      </c>
      <c r="H249" s="138" t="s">
        <v>12</v>
      </c>
      <c r="I249" s="138" t="s">
        <v>12</v>
      </c>
      <c r="J249" s="49" t="s">
        <v>12</v>
      </c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  <c r="DR249" s="50"/>
      <c r="DS249" s="50"/>
      <c r="DT249" s="50"/>
      <c r="DU249" s="50"/>
      <c r="DV249" s="50"/>
      <c r="DW249" s="50"/>
      <c r="DX249" s="50"/>
      <c r="DY249" s="50"/>
      <c r="DZ249" s="50"/>
      <c r="EA249" s="50"/>
      <c r="EB249" s="50"/>
      <c r="EC249" s="50"/>
      <c r="ED249" s="50"/>
      <c r="EE249" s="50"/>
      <c r="EF249" s="50"/>
      <c r="EG249" s="50"/>
      <c r="EH249" s="50"/>
      <c r="EI249" s="50"/>
      <c r="EJ249" s="50"/>
      <c r="EK249" s="50"/>
      <c r="EL249" s="50"/>
      <c r="EM249" s="50"/>
      <c r="EN249" s="50"/>
      <c r="EO249" s="50"/>
      <c r="EP249" s="50"/>
      <c r="EQ249" s="50"/>
      <c r="ER249" s="50"/>
      <c r="ES249" s="50"/>
      <c r="ET249" s="50"/>
      <c r="EU249" s="50"/>
      <c r="EV249" s="50"/>
      <c r="EW249" s="50"/>
      <c r="EX249" s="50"/>
      <c r="EY249" s="50"/>
      <c r="EZ249" s="50"/>
      <c r="FA249" s="50"/>
      <c r="FB249" s="50"/>
      <c r="FC249" s="50"/>
      <c r="FD249" s="50"/>
      <c r="FE249" s="50"/>
      <c r="FF249" s="50"/>
      <c r="FG249" s="50"/>
      <c r="FH249" s="50"/>
      <c r="FI249" s="50"/>
      <c r="FJ249" s="50"/>
      <c r="FK249" s="50"/>
      <c r="FL249" s="50"/>
      <c r="FM249" s="50"/>
      <c r="FN249" s="50"/>
      <c r="FO249" s="50"/>
      <c r="FP249" s="50"/>
      <c r="FQ249" s="50"/>
      <c r="FR249" s="50"/>
      <c r="FS249" s="50"/>
      <c r="FT249" s="50"/>
      <c r="FU249" s="50"/>
      <c r="FV249" s="50"/>
      <c r="FW249" s="50"/>
      <c r="FX249" s="50"/>
      <c r="FY249" s="50"/>
      <c r="FZ249" s="50"/>
      <c r="GA249" s="50"/>
      <c r="GB249" s="50"/>
      <c r="GC249" s="50"/>
      <c r="GD249" s="50"/>
      <c r="GE249" s="50"/>
      <c r="GF249" s="50"/>
      <c r="GG249" s="50"/>
      <c r="GH249" s="50"/>
      <c r="GI249" s="50"/>
      <c r="GJ249" s="50"/>
      <c r="GK249" s="50"/>
      <c r="GL249" s="50"/>
      <c r="GM249" s="50"/>
      <c r="GN249" s="50"/>
      <c r="GO249" s="50"/>
      <c r="GP249" s="50"/>
      <c r="GQ249" s="50"/>
      <c r="GR249" s="50"/>
      <c r="GS249" s="50"/>
      <c r="GT249" s="50"/>
      <c r="GU249" s="50"/>
      <c r="GV249" s="50"/>
      <c r="GW249" s="50"/>
      <c r="GX249" s="50"/>
      <c r="GY249" s="50"/>
      <c r="GZ249" s="50"/>
      <c r="HA249" s="50"/>
      <c r="HB249" s="50"/>
      <c r="HC249" s="50"/>
      <c r="HD249" s="50"/>
      <c r="HE249" s="50"/>
      <c r="HF249" s="50"/>
      <c r="HG249" s="50"/>
      <c r="HH249" s="50"/>
      <c r="HI249" s="50"/>
      <c r="HJ249" s="26" t="s">
        <v>12</v>
      </c>
    </row>
    <row r="250" spans="1:218" s="24" customFormat="1" ht="66" customHeight="1">
      <c r="A250" s="213"/>
      <c r="B250" s="124"/>
      <c r="C250" s="173"/>
      <c r="D250" s="7" t="s">
        <v>107</v>
      </c>
      <c r="E250" s="8">
        <v>18673400</v>
      </c>
      <c r="F250" s="9" t="s">
        <v>11</v>
      </c>
      <c r="G250" s="130"/>
      <c r="H250" s="130"/>
      <c r="I250" s="130"/>
      <c r="J250" s="99"/>
      <c r="HJ250" s="29"/>
    </row>
    <row r="251" spans="1:218" s="24" customFormat="1" ht="66" customHeight="1">
      <c r="A251" s="213"/>
      <c r="B251" s="128"/>
      <c r="C251" s="173"/>
      <c r="D251" s="7" t="s">
        <v>129</v>
      </c>
      <c r="E251" s="8">
        <v>1228</v>
      </c>
      <c r="F251" s="9" t="s">
        <v>11</v>
      </c>
      <c r="G251" s="130"/>
      <c r="H251" s="130"/>
      <c r="I251" s="130"/>
      <c r="J251" s="99"/>
      <c r="HJ251" s="29"/>
    </row>
    <row r="252" spans="1:218" s="24" customFormat="1" ht="66" customHeight="1">
      <c r="A252" s="213"/>
      <c r="B252" s="128"/>
      <c r="C252" s="173"/>
      <c r="D252" s="7" t="s">
        <v>108</v>
      </c>
      <c r="E252" s="8">
        <v>527901100</v>
      </c>
      <c r="F252" s="9" t="s">
        <v>11</v>
      </c>
      <c r="G252" s="130"/>
      <c r="H252" s="130"/>
      <c r="I252" s="130"/>
      <c r="J252" s="99"/>
      <c r="HJ252" s="29"/>
    </row>
    <row r="253" spans="1:218" s="24" customFormat="1" ht="66" customHeight="1">
      <c r="A253" s="213"/>
      <c r="B253" s="128"/>
      <c r="C253" s="173"/>
      <c r="D253" s="7" t="s">
        <v>106</v>
      </c>
      <c r="E253" s="8">
        <v>162400</v>
      </c>
      <c r="F253" s="9" t="s">
        <v>11</v>
      </c>
      <c r="G253" s="130"/>
      <c r="H253" s="130"/>
      <c r="I253" s="130"/>
      <c r="J253" s="99"/>
      <c r="HJ253" s="29"/>
    </row>
    <row r="254" spans="1:218" s="24" customFormat="1" ht="66" customHeight="1">
      <c r="A254" s="213"/>
      <c r="B254" s="128"/>
      <c r="C254" s="173"/>
      <c r="D254" s="7" t="s">
        <v>130</v>
      </c>
      <c r="E254" s="8">
        <v>56</v>
      </c>
      <c r="F254" s="9" t="s">
        <v>11</v>
      </c>
      <c r="G254" s="130"/>
      <c r="H254" s="130"/>
      <c r="I254" s="130"/>
      <c r="J254" s="99"/>
      <c r="HJ254" s="29"/>
    </row>
    <row r="255" spans="1:218" s="24" customFormat="1" ht="66" customHeight="1">
      <c r="A255" s="213"/>
      <c r="B255" s="128"/>
      <c r="C255" s="173"/>
      <c r="D255" s="7" t="s">
        <v>131</v>
      </c>
      <c r="E255" s="8">
        <v>22.1</v>
      </c>
      <c r="F255" s="9" t="s">
        <v>11</v>
      </c>
      <c r="G255" s="130"/>
      <c r="H255" s="130"/>
      <c r="I255" s="130"/>
      <c r="J255" s="99"/>
      <c r="HJ255" s="29"/>
    </row>
    <row r="256" spans="1:218" s="24" customFormat="1" ht="66" customHeight="1">
      <c r="A256" s="214"/>
      <c r="B256" s="129"/>
      <c r="C256" s="215"/>
      <c r="D256" s="7" t="s">
        <v>132</v>
      </c>
      <c r="E256" s="8">
        <v>51.2</v>
      </c>
      <c r="F256" s="9" t="s">
        <v>11</v>
      </c>
      <c r="G256" s="131"/>
      <c r="H256" s="131"/>
      <c r="I256" s="131"/>
      <c r="J256" s="99"/>
      <c r="HJ256" s="29"/>
    </row>
    <row r="257" spans="1:218" s="24" customFormat="1" ht="54" customHeight="1">
      <c r="A257" s="120" t="s">
        <v>109</v>
      </c>
      <c r="B257" s="122" t="s">
        <v>117</v>
      </c>
      <c r="C257" s="125">
        <v>107271.94</v>
      </c>
      <c r="D257" s="9" t="s">
        <v>12</v>
      </c>
      <c r="E257" s="41" t="s">
        <v>12</v>
      </c>
      <c r="F257" s="9" t="s">
        <v>12</v>
      </c>
      <c r="G257" s="7" t="s">
        <v>112</v>
      </c>
      <c r="H257" s="41">
        <v>2512</v>
      </c>
      <c r="I257" s="9" t="s">
        <v>11</v>
      </c>
      <c r="J257" s="138" t="s">
        <v>12</v>
      </c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38" t="s">
        <v>12</v>
      </c>
    </row>
    <row r="258" spans="1:218" s="24" customFormat="1" ht="27.75" customHeight="1">
      <c r="A258" s="142"/>
      <c r="B258" s="143"/>
      <c r="C258" s="137"/>
      <c r="D258" s="61"/>
      <c r="E258" s="41"/>
      <c r="F258" s="9"/>
      <c r="G258" s="7" t="s">
        <v>110</v>
      </c>
      <c r="H258" s="41">
        <v>55.4</v>
      </c>
      <c r="I258" s="9" t="s">
        <v>11</v>
      </c>
      <c r="J258" s="137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37"/>
    </row>
    <row r="259" spans="1:218" s="24" customFormat="1" ht="57.75" customHeight="1">
      <c r="A259" s="100" t="s">
        <v>33</v>
      </c>
      <c r="B259" s="33"/>
      <c r="C259" s="101">
        <v>516858.76</v>
      </c>
      <c r="D259" s="7" t="s">
        <v>14</v>
      </c>
      <c r="E259" s="41">
        <v>2512</v>
      </c>
      <c r="F259" s="9" t="s">
        <v>11</v>
      </c>
      <c r="G259" s="9" t="s">
        <v>12</v>
      </c>
      <c r="H259" s="13" t="s">
        <v>12</v>
      </c>
      <c r="I259" s="13" t="s">
        <v>12</v>
      </c>
      <c r="J259" s="102" t="s">
        <v>181</v>
      </c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26" t="s">
        <v>12</v>
      </c>
    </row>
    <row r="260" spans="1:218" s="24" customFormat="1" ht="39.75" customHeight="1">
      <c r="A260" s="35"/>
      <c r="B260" s="28"/>
      <c r="C260" s="36"/>
      <c r="D260" s="7" t="s">
        <v>143</v>
      </c>
      <c r="E260" s="41">
        <v>65370000</v>
      </c>
      <c r="F260" s="9" t="s">
        <v>11</v>
      </c>
      <c r="G260" s="7"/>
      <c r="H260" s="13"/>
      <c r="I260" s="13"/>
      <c r="J260" s="85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36"/>
    </row>
    <row r="261" spans="1:218" s="24" customFormat="1" ht="42.75" customHeight="1">
      <c r="A261" s="35"/>
      <c r="B261" s="28"/>
      <c r="C261" s="36"/>
      <c r="D261" s="7" t="s">
        <v>144</v>
      </c>
      <c r="E261" s="41">
        <v>52790100</v>
      </c>
      <c r="F261" s="9" t="s">
        <v>11</v>
      </c>
      <c r="G261" s="7"/>
      <c r="H261" s="13"/>
      <c r="I261" s="13"/>
      <c r="J261" s="85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36"/>
    </row>
    <row r="262" spans="1:218" s="24" customFormat="1" ht="42.75" customHeight="1">
      <c r="A262" s="35"/>
      <c r="B262" s="28"/>
      <c r="C262" s="36"/>
      <c r="D262" s="61" t="s">
        <v>145</v>
      </c>
      <c r="E262" s="41">
        <v>55.4</v>
      </c>
      <c r="F262" s="9" t="s">
        <v>11</v>
      </c>
      <c r="G262" s="7"/>
      <c r="H262" s="13"/>
      <c r="I262" s="13"/>
      <c r="J262" s="85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36"/>
    </row>
    <row r="263" spans="1:218" s="24" customFormat="1" ht="72.75" customHeight="1">
      <c r="A263" s="100" t="s">
        <v>146</v>
      </c>
      <c r="B263" s="28"/>
      <c r="C263" s="36" t="s">
        <v>12</v>
      </c>
      <c r="D263" s="41" t="s">
        <v>12</v>
      </c>
      <c r="E263" s="41" t="s">
        <v>12</v>
      </c>
      <c r="F263" s="9" t="s">
        <v>12</v>
      </c>
      <c r="G263" s="7" t="s">
        <v>112</v>
      </c>
      <c r="H263" s="41">
        <v>2512</v>
      </c>
      <c r="I263" s="9" t="s">
        <v>11</v>
      </c>
      <c r="J263" s="85" t="s">
        <v>12</v>
      </c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36" t="s">
        <v>12</v>
      </c>
    </row>
    <row r="264" spans="1:218" s="24" customFormat="1" ht="42.75" customHeight="1">
      <c r="A264" s="100"/>
      <c r="B264" s="28"/>
      <c r="C264" s="36"/>
      <c r="D264" s="61"/>
      <c r="E264" s="41"/>
      <c r="F264" s="9"/>
      <c r="G264" s="7" t="s">
        <v>110</v>
      </c>
      <c r="H264" s="41">
        <v>55.4</v>
      </c>
      <c r="I264" s="9" t="s">
        <v>11</v>
      </c>
      <c r="J264" s="85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36"/>
    </row>
    <row r="265" spans="1:218" s="24" customFormat="1" ht="42.75" customHeight="1">
      <c r="A265" s="100" t="s">
        <v>147</v>
      </c>
      <c r="B265" s="28"/>
      <c r="C265" s="36" t="s">
        <v>12</v>
      </c>
      <c r="D265" s="61" t="s">
        <v>12</v>
      </c>
      <c r="E265" s="41" t="s">
        <v>12</v>
      </c>
      <c r="F265" s="9" t="s">
        <v>12</v>
      </c>
      <c r="G265" s="7" t="s">
        <v>112</v>
      </c>
      <c r="H265" s="41">
        <v>2512</v>
      </c>
      <c r="I265" s="9" t="s">
        <v>11</v>
      </c>
      <c r="J265" s="85" t="s">
        <v>12</v>
      </c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36" t="s">
        <v>12</v>
      </c>
    </row>
    <row r="266" spans="1:218" s="24" customFormat="1" ht="42.75" customHeight="1">
      <c r="A266" s="35"/>
      <c r="B266" s="28"/>
      <c r="C266" s="36"/>
      <c r="D266" s="61"/>
      <c r="E266" s="41"/>
      <c r="F266" s="9"/>
      <c r="G266" s="7" t="s">
        <v>110</v>
      </c>
      <c r="H266" s="41">
        <v>55.4</v>
      </c>
      <c r="I266" s="9" t="s">
        <v>11</v>
      </c>
      <c r="J266" s="85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36"/>
    </row>
    <row r="267" spans="1:218" s="24" customFormat="1" ht="42.75" customHeight="1">
      <c r="A267" s="35" t="s">
        <v>148</v>
      </c>
      <c r="B267" s="28"/>
      <c r="C267" s="36" t="s">
        <v>12</v>
      </c>
      <c r="D267" s="61" t="s">
        <v>12</v>
      </c>
      <c r="E267" s="41" t="s">
        <v>12</v>
      </c>
      <c r="F267" s="9" t="s">
        <v>12</v>
      </c>
      <c r="G267" s="7" t="s">
        <v>112</v>
      </c>
      <c r="H267" s="41">
        <v>2512</v>
      </c>
      <c r="I267" s="9" t="s">
        <v>11</v>
      </c>
      <c r="J267" s="85" t="s">
        <v>12</v>
      </c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36" t="s">
        <v>12</v>
      </c>
    </row>
    <row r="268" spans="1:218" s="24" customFormat="1" ht="42.75" customHeight="1">
      <c r="A268" s="35"/>
      <c r="B268" s="28"/>
      <c r="C268" s="36"/>
      <c r="D268" s="61"/>
      <c r="E268" s="41"/>
      <c r="F268" s="9"/>
      <c r="G268" s="7" t="s">
        <v>110</v>
      </c>
      <c r="H268" s="41">
        <v>55.4</v>
      </c>
      <c r="I268" s="9" t="s">
        <v>11</v>
      </c>
      <c r="J268" s="85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36"/>
    </row>
    <row r="269" spans="1:218" s="24" customFormat="1" ht="42.75" customHeight="1">
      <c r="A269" s="120" t="s">
        <v>91</v>
      </c>
      <c r="B269" s="122" t="s">
        <v>117</v>
      </c>
      <c r="C269" s="103">
        <v>780414.44</v>
      </c>
      <c r="D269" s="7" t="s">
        <v>14</v>
      </c>
      <c r="E269" s="41">
        <v>2850.3</v>
      </c>
      <c r="F269" s="9" t="s">
        <v>11</v>
      </c>
      <c r="G269" s="9" t="s">
        <v>12</v>
      </c>
      <c r="H269" s="13" t="s">
        <v>12</v>
      </c>
      <c r="I269" s="13" t="s">
        <v>12</v>
      </c>
      <c r="J269" s="116" t="s">
        <v>177</v>
      </c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36" t="s">
        <v>12</v>
      </c>
    </row>
    <row r="270" spans="1:218" s="24" customFormat="1" ht="42.75" customHeight="1">
      <c r="A270" s="140"/>
      <c r="B270" s="123"/>
      <c r="C270" s="36"/>
      <c r="D270" s="7" t="s">
        <v>151</v>
      </c>
      <c r="E270" s="41">
        <v>1390000</v>
      </c>
      <c r="F270" s="9" t="s">
        <v>11</v>
      </c>
      <c r="G270" s="7"/>
      <c r="H270" s="13"/>
      <c r="I270" s="13"/>
      <c r="J270" s="133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36"/>
    </row>
    <row r="271" spans="1:218" s="24" customFormat="1" ht="42.75" customHeight="1">
      <c r="A271" s="35"/>
      <c r="B271" s="28"/>
      <c r="C271" s="36"/>
      <c r="D271" s="7" t="s">
        <v>151</v>
      </c>
      <c r="E271" s="41">
        <v>3855000</v>
      </c>
      <c r="F271" s="9" t="s">
        <v>11</v>
      </c>
      <c r="G271" s="7"/>
      <c r="H271" s="13"/>
      <c r="I271" s="13"/>
      <c r="J271" s="85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36"/>
    </row>
    <row r="272" spans="1:218" s="24" customFormat="1" ht="58.5" customHeight="1">
      <c r="A272" s="35"/>
      <c r="B272" s="28"/>
      <c r="C272" s="36"/>
      <c r="D272" s="7" t="s">
        <v>151</v>
      </c>
      <c r="E272" s="41">
        <v>4053000</v>
      </c>
      <c r="F272" s="9" t="s">
        <v>11</v>
      </c>
      <c r="G272" s="7"/>
      <c r="H272" s="13"/>
      <c r="I272" s="13"/>
      <c r="J272" s="85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36"/>
    </row>
    <row r="273" spans="1:10" s="24" customFormat="1" ht="37.5" customHeight="1">
      <c r="A273" s="104"/>
      <c r="B273" s="105"/>
      <c r="C273" s="65"/>
      <c r="D273" s="7" t="s">
        <v>151</v>
      </c>
      <c r="E273" s="41">
        <v>3885000</v>
      </c>
      <c r="F273" s="9" t="s">
        <v>11</v>
      </c>
      <c r="G273" s="106"/>
      <c r="I273" s="107"/>
      <c r="J273" s="108"/>
    </row>
    <row r="274" spans="1:10" s="24" customFormat="1" ht="37.5" customHeight="1">
      <c r="A274" s="89"/>
      <c r="B274" s="65"/>
      <c r="C274" s="65"/>
      <c r="D274" s="7" t="s">
        <v>151</v>
      </c>
      <c r="E274" s="41">
        <v>2034000</v>
      </c>
      <c r="F274" s="9" t="s">
        <v>11</v>
      </c>
      <c r="G274" s="106"/>
      <c r="I274" s="107"/>
      <c r="J274" s="108"/>
    </row>
    <row r="275" spans="1:10" s="24" customFormat="1" ht="37.5" customHeight="1">
      <c r="A275" s="89"/>
      <c r="B275" s="65"/>
      <c r="C275" s="65"/>
      <c r="D275" s="7" t="s">
        <v>151</v>
      </c>
      <c r="E275" s="41">
        <v>3990000</v>
      </c>
      <c r="F275" s="9" t="s">
        <v>11</v>
      </c>
      <c r="G275" s="106"/>
      <c r="I275" s="107"/>
      <c r="J275" s="108"/>
    </row>
    <row r="276" spans="1:10" s="24" customFormat="1" ht="37.5" customHeight="1">
      <c r="A276" s="89"/>
      <c r="B276" s="65"/>
      <c r="C276" s="65"/>
      <c r="D276" s="7" t="s">
        <v>151</v>
      </c>
      <c r="E276" s="41">
        <v>1090000</v>
      </c>
      <c r="F276" s="9" t="s">
        <v>11</v>
      </c>
      <c r="G276" s="106"/>
      <c r="I276" s="107"/>
      <c r="J276" s="108"/>
    </row>
    <row r="277" spans="1:10" s="24" customFormat="1" ht="37.5" customHeight="1">
      <c r="A277" s="89"/>
      <c r="B277" s="65"/>
      <c r="C277" s="65"/>
      <c r="D277" s="7" t="s">
        <v>128</v>
      </c>
      <c r="E277" s="41">
        <v>969000</v>
      </c>
      <c r="F277" s="9" t="s">
        <v>11</v>
      </c>
      <c r="G277" s="106"/>
      <c r="I277" s="107"/>
      <c r="J277" s="108"/>
    </row>
    <row r="278" spans="1:10" s="24" customFormat="1" ht="37.5" customHeight="1">
      <c r="A278" s="89"/>
      <c r="B278" s="65"/>
      <c r="C278" s="65"/>
      <c r="D278" s="7" t="s">
        <v>151</v>
      </c>
      <c r="E278" s="41">
        <v>220000</v>
      </c>
      <c r="F278" s="9" t="s">
        <v>11</v>
      </c>
      <c r="G278" s="106"/>
      <c r="I278" s="107"/>
      <c r="J278" s="108"/>
    </row>
    <row r="279" spans="1:10" s="24" customFormat="1" ht="37.5" customHeight="1">
      <c r="A279" s="89"/>
      <c r="B279" s="65"/>
      <c r="C279" s="65"/>
      <c r="D279" s="7" t="s">
        <v>151</v>
      </c>
      <c r="E279" s="41">
        <v>3990000</v>
      </c>
      <c r="F279" s="9" t="s">
        <v>11</v>
      </c>
      <c r="G279" s="106"/>
      <c r="I279" s="107"/>
      <c r="J279" s="108"/>
    </row>
    <row r="280" spans="1:10" s="24" customFormat="1" ht="37.5" customHeight="1">
      <c r="A280" s="89"/>
      <c r="B280" s="65"/>
      <c r="C280" s="65"/>
      <c r="D280" s="7" t="s">
        <v>151</v>
      </c>
      <c r="E280" s="41">
        <v>3908000</v>
      </c>
      <c r="F280" s="9" t="s">
        <v>11</v>
      </c>
      <c r="G280" s="106"/>
      <c r="I280" s="107"/>
      <c r="J280" s="108"/>
    </row>
    <row r="281" spans="1:10" s="24" customFormat="1" ht="37.5" customHeight="1">
      <c r="A281" s="89"/>
      <c r="B281" s="65"/>
      <c r="C281" s="65"/>
      <c r="D281" s="7" t="s">
        <v>151</v>
      </c>
      <c r="E281" s="41">
        <v>3957000</v>
      </c>
      <c r="F281" s="9" t="s">
        <v>11</v>
      </c>
      <c r="G281" s="106"/>
      <c r="I281" s="107"/>
      <c r="J281" s="108"/>
    </row>
    <row r="282" spans="1:10" s="24" customFormat="1" ht="37.5" customHeight="1">
      <c r="A282" s="89"/>
      <c r="B282" s="65"/>
      <c r="C282" s="65"/>
      <c r="D282" s="7" t="s">
        <v>151</v>
      </c>
      <c r="E282" s="41">
        <v>1863000</v>
      </c>
      <c r="F282" s="9" t="s">
        <v>11</v>
      </c>
      <c r="G282" s="106"/>
      <c r="I282" s="107"/>
      <c r="J282" s="108"/>
    </row>
    <row r="283" spans="1:10" s="24" customFormat="1" ht="37.5" customHeight="1">
      <c r="A283" s="89"/>
      <c r="B283" s="65"/>
      <c r="C283" s="65"/>
      <c r="D283" s="7" t="s">
        <v>151</v>
      </c>
      <c r="E283" s="41">
        <v>1803000</v>
      </c>
      <c r="F283" s="9" t="s">
        <v>11</v>
      </c>
      <c r="G283" s="106"/>
      <c r="I283" s="107"/>
      <c r="J283" s="108"/>
    </row>
    <row r="284" spans="1:10" s="24" customFormat="1" ht="37.5" customHeight="1">
      <c r="A284" s="89"/>
      <c r="B284" s="65"/>
      <c r="C284" s="65"/>
      <c r="D284" s="7" t="s">
        <v>151</v>
      </c>
      <c r="E284" s="41">
        <v>1245000</v>
      </c>
      <c r="F284" s="9" t="s">
        <v>11</v>
      </c>
      <c r="G284" s="106"/>
      <c r="I284" s="107"/>
      <c r="J284" s="108"/>
    </row>
    <row r="285" spans="1:10" s="24" customFormat="1" ht="29.25" customHeight="1">
      <c r="A285" s="89"/>
      <c r="B285" s="65"/>
      <c r="C285" s="65"/>
      <c r="D285" s="109" t="s">
        <v>22</v>
      </c>
      <c r="E285" s="41">
        <v>90</v>
      </c>
      <c r="F285" s="9" t="s">
        <v>11</v>
      </c>
      <c r="G285" s="106"/>
      <c r="I285" s="107"/>
      <c r="J285" s="108"/>
    </row>
    <row r="286" spans="1:218" s="24" customFormat="1" ht="37.5" customHeight="1">
      <c r="A286" s="89" t="s">
        <v>29</v>
      </c>
      <c r="B286" s="65"/>
      <c r="C286" s="110">
        <v>398167.27</v>
      </c>
      <c r="D286" s="109" t="s">
        <v>12</v>
      </c>
      <c r="E286" s="111" t="s">
        <v>12</v>
      </c>
      <c r="F286" s="9" t="s">
        <v>12</v>
      </c>
      <c r="G286" s="106" t="s">
        <v>115</v>
      </c>
      <c r="H286" s="24">
        <v>2850.3</v>
      </c>
      <c r="I286" s="107" t="s">
        <v>11</v>
      </c>
      <c r="J286" s="108" t="s">
        <v>12</v>
      </c>
      <c r="HJ286" s="24" t="s">
        <v>12</v>
      </c>
    </row>
    <row r="287" spans="1:10" s="24" customFormat="1" ht="37.5" customHeight="1">
      <c r="A287" s="89"/>
      <c r="B287" s="65"/>
      <c r="C287" s="65"/>
      <c r="D287" s="109"/>
      <c r="E287" s="111"/>
      <c r="F287" s="9"/>
      <c r="G287" s="106" t="s">
        <v>114</v>
      </c>
      <c r="H287" s="24">
        <v>90</v>
      </c>
      <c r="I287" s="107" t="s">
        <v>11</v>
      </c>
      <c r="J287" s="108"/>
    </row>
    <row r="288" spans="1:218" s="24" customFormat="1" ht="37.5" customHeight="1">
      <c r="A288" s="89" t="s">
        <v>92</v>
      </c>
      <c r="B288" s="61" t="s">
        <v>117</v>
      </c>
      <c r="C288" s="86">
        <v>13923</v>
      </c>
      <c r="D288" s="7" t="s">
        <v>151</v>
      </c>
      <c r="E288" s="111">
        <v>1390000</v>
      </c>
      <c r="F288" s="9" t="s">
        <v>11</v>
      </c>
      <c r="G288" s="106" t="s">
        <v>115</v>
      </c>
      <c r="H288" s="24">
        <v>2002</v>
      </c>
      <c r="I288" s="107" t="s">
        <v>11</v>
      </c>
      <c r="J288" s="108" t="s">
        <v>152</v>
      </c>
      <c r="HJ288" s="24" t="s">
        <v>12</v>
      </c>
    </row>
    <row r="289" spans="1:10" s="24" customFormat="1" ht="50.25" customHeight="1">
      <c r="A289" s="89"/>
      <c r="B289" s="65"/>
      <c r="C289" s="65"/>
      <c r="D289" s="7" t="s">
        <v>151</v>
      </c>
      <c r="E289" s="111">
        <v>3855000</v>
      </c>
      <c r="F289" s="9" t="s">
        <v>11</v>
      </c>
      <c r="G289" s="106" t="s">
        <v>114</v>
      </c>
      <c r="H289" s="24">
        <v>97.7</v>
      </c>
      <c r="I289" s="107" t="s">
        <v>11</v>
      </c>
      <c r="J289" s="108" t="s">
        <v>183</v>
      </c>
    </row>
    <row r="290" spans="1:10" s="24" customFormat="1" ht="37.5" customHeight="1">
      <c r="A290" s="89"/>
      <c r="B290" s="65"/>
      <c r="C290" s="65"/>
      <c r="D290" s="7" t="s">
        <v>151</v>
      </c>
      <c r="E290" s="111">
        <v>4053000</v>
      </c>
      <c r="F290" s="9" t="s">
        <v>11</v>
      </c>
      <c r="G290" s="106"/>
      <c r="I290" s="107"/>
      <c r="J290" s="108"/>
    </row>
    <row r="291" spans="1:10" s="24" customFormat="1" ht="37.5" customHeight="1">
      <c r="A291" s="89"/>
      <c r="B291" s="65"/>
      <c r="C291" s="65"/>
      <c r="D291" s="7" t="s">
        <v>151</v>
      </c>
      <c r="E291" s="111">
        <v>3885000</v>
      </c>
      <c r="F291" s="9" t="s">
        <v>11</v>
      </c>
      <c r="G291" s="106"/>
      <c r="I291" s="107"/>
      <c r="J291" s="108"/>
    </row>
    <row r="292" spans="1:10" s="24" customFormat="1" ht="37.5" customHeight="1">
      <c r="A292" s="89"/>
      <c r="B292" s="65"/>
      <c r="C292" s="65"/>
      <c r="D292" s="7" t="s">
        <v>151</v>
      </c>
      <c r="E292" s="111">
        <v>2034000</v>
      </c>
      <c r="F292" s="9" t="s">
        <v>11</v>
      </c>
      <c r="G292" s="106"/>
      <c r="I292" s="107"/>
      <c r="J292" s="108"/>
    </row>
    <row r="293" spans="1:10" s="24" customFormat="1" ht="37.5" customHeight="1">
      <c r="A293" s="89"/>
      <c r="B293" s="65"/>
      <c r="C293" s="65"/>
      <c r="D293" s="7" t="s">
        <v>151</v>
      </c>
      <c r="E293" s="111">
        <v>3990000</v>
      </c>
      <c r="F293" s="9" t="s">
        <v>11</v>
      </c>
      <c r="G293" s="106"/>
      <c r="I293" s="107"/>
      <c r="J293" s="108"/>
    </row>
    <row r="294" spans="1:10" s="24" customFormat="1" ht="37.5" customHeight="1">
      <c r="A294" s="89"/>
      <c r="B294" s="65"/>
      <c r="C294" s="65"/>
      <c r="D294" s="7" t="s">
        <v>151</v>
      </c>
      <c r="E294" s="111">
        <v>1090000</v>
      </c>
      <c r="F294" s="9" t="s">
        <v>11</v>
      </c>
      <c r="G294" s="106"/>
      <c r="I294" s="107"/>
      <c r="J294" s="108"/>
    </row>
    <row r="295" spans="1:10" s="24" customFormat="1" ht="37.5" customHeight="1">
      <c r="A295" s="89"/>
      <c r="B295" s="65"/>
      <c r="C295" s="65"/>
      <c r="D295" s="7" t="s">
        <v>128</v>
      </c>
      <c r="E295" s="111">
        <v>969000</v>
      </c>
      <c r="F295" s="9" t="s">
        <v>11</v>
      </c>
      <c r="G295" s="106"/>
      <c r="I295" s="107"/>
      <c r="J295" s="108"/>
    </row>
    <row r="296" spans="1:10" s="24" customFormat="1" ht="37.5" customHeight="1">
      <c r="A296" s="89"/>
      <c r="B296" s="65"/>
      <c r="C296" s="65"/>
      <c r="D296" s="7" t="s">
        <v>151</v>
      </c>
      <c r="E296" s="111">
        <v>220000</v>
      </c>
      <c r="F296" s="9" t="s">
        <v>11</v>
      </c>
      <c r="G296" s="106"/>
      <c r="I296" s="107"/>
      <c r="J296" s="108"/>
    </row>
    <row r="297" spans="1:10" s="24" customFormat="1" ht="37.5" customHeight="1">
      <c r="A297" s="89"/>
      <c r="B297" s="65"/>
      <c r="C297" s="65"/>
      <c r="D297" s="7" t="s">
        <v>151</v>
      </c>
      <c r="E297" s="111">
        <v>3990000</v>
      </c>
      <c r="F297" s="9" t="s">
        <v>11</v>
      </c>
      <c r="G297" s="106"/>
      <c r="I297" s="107"/>
      <c r="J297" s="108"/>
    </row>
    <row r="298" spans="1:10" s="24" customFormat="1" ht="37.5" customHeight="1">
      <c r="A298" s="89"/>
      <c r="B298" s="65"/>
      <c r="C298" s="65"/>
      <c r="D298" s="7" t="s">
        <v>151</v>
      </c>
      <c r="E298" s="111">
        <v>3908000</v>
      </c>
      <c r="F298" s="9" t="s">
        <v>11</v>
      </c>
      <c r="G298" s="106"/>
      <c r="I298" s="107"/>
      <c r="J298" s="108"/>
    </row>
    <row r="299" spans="1:10" s="24" customFormat="1" ht="37.5" customHeight="1">
      <c r="A299" s="89"/>
      <c r="B299" s="65"/>
      <c r="C299" s="65"/>
      <c r="D299" s="7" t="s">
        <v>151</v>
      </c>
      <c r="E299" s="111">
        <v>3957000</v>
      </c>
      <c r="F299" s="9" t="s">
        <v>11</v>
      </c>
      <c r="G299" s="106"/>
      <c r="I299" s="107"/>
      <c r="J299" s="108"/>
    </row>
    <row r="300" spans="1:10" s="24" customFormat="1" ht="37.5" customHeight="1">
      <c r="A300" s="89"/>
      <c r="B300" s="65"/>
      <c r="C300" s="65"/>
      <c r="D300" s="7" t="s">
        <v>151</v>
      </c>
      <c r="E300" s="111">
        <v>1863000</v>
      </c>
      <c r="F300" s="9" t="s">
        <v>11</v>
      </c>
      <c r="G300" s="106"/>
      <c r="I300" s="107"/>
      <c r="J300" s="108"/>
    </row>
    <row r="301" spans="1:10" s="24" customFormat="1" ht="37.5" customHeight="1">
      <c r="A301" s="89"/>
      <c r="B301" s="65"/>
      <c r="C301" s="65"/>
      <c r="D301" s="7" t="s">
        <v>151</v>
      </c>
      <c r="E301" s="111">
        <v>1803000</v>
      </c>
      <c r="F301" s="9" t="s">
        <v>11</v>
      </c>
      <c r="G301" s="106"/>
      <c r="I301" s="107"/>
      <c r="J301" s="108"/>
    </row>
    <row r="302" spans="1:10" s="24" customFormat="1" ht="37.5" customHeight="1">
      <c r="A302" s="89"/>
      <c r="B302" s="65"/>
      <c r="C302" s="65"/>
      <c r="D302" s="7" t="s">
        <v>151</v>
      </c>
      <c r="E302" s="111">
        <v>1245000</v>
      </c>
      <c r="F302" s="9" t="s">
        <v>11</v>
      </c>
      <c r="G302" s="106"/>
      <c r="I302" s="107"/>
      <c r="J302" s="108"/>
    </row>
    <row r="303" spans="1:218" s="24" customFormat="1" ht="39" customHeight="1">
      <c r="A303" s="89" t="s">
        <v>29</v>
      </c>
      <c r="B303" s="65"/>
      <c r="C303" s="112">
        <v>13923</v>
      </c>
      <c r="D303" s="7" t="s">
        <v>178</v>
      </c>
      <c r="E303" s="111">
        <v>1390000</v>
      </c>
      <c r="F303" s="50" t="s">
        <v>11</v>
      </c>
      <c r="G303" s="113" t="s">
        <v>12</v>
      </c>
      <c r="H303" s="50" t="s">
        <v>12</v>
      </c>
      <c r="I303" s="114" t="s">
        <v>12</v>
      </c>
      <c r="J303" s="115" t="s">
        <v>12</v>
      </c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  <c r="BJ303" s="50"/>
      <c r="BK303" s="50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50"/>
      <c r="CT303" s="50"/>
      <c r="CU303" s="50"/>
      <c r="CV303" s="50"/>
      <c r="CW303" s="50"/>
      <c r="CX303" s="50"/>
      <c r="CY303" s="50"/>
      <c r="CZ303" s="50"/>
      <c r="DA303" s="50"/>
      <c r="DB303" s="50"/>
      <c r="DC303" s="50"/>
      <c r="DD303" s="50"/>
      <c r="DE303" s="50"/>
      <c r="DF303" s="50"/>
      <c r="DG303" s="50"/>
      <c r="DH303" s="50"/>
      <c r="DI303" s="50"/>
      <c r="DJ303" s="50"/>
      <c r="DK303" s="50"/>
      <c r="DL303" s="50"/>
      <c r="DM303" s="50"/>
      <c r="DN303" s="50"/>
      <c r="DO303" s="50"/>
      <c r="DP303" s="50"/>
      <c r="DQ303" s="50"/>
      <c r="DR303" s="50"/>
      <c r="DS303" s="50"/>
      <c r="DT303" s="50"/>
      <c r="DU303" s="50"/>
      <c r="DV303" s="50"/>
      <c r="DW303" s="50"/>
      <c r="DX303" s="50"/>
      <c r="DY303" s="50"/>
      <c r="DZ303" s="50"/>
      <c r="EA303" s="50"/>
      <c r="EB303" s="50"/>
      <c r="EC303" s="50"/>
      <c r="ED303" s="50"/>
      <c r="EE303" s="50"/>
      <c r="EF303" s="50"/>
      <c r="EG303" s="50"/>
      <c r="EH303" s="50"/>
      <c r="EI303" s="50"/>
      <c r="EJ303" s="50"/>
      <c r="EK303" s="50"/>
      <c r="EL303" s="50"/>
      <c r="EM303" s="50"/>
      <c r="EN303" s="50"/>
      <c r="EO303" s="50"/>
      <c r="EP303" s="50"/>
      <c r="EQ303" s="50"/>
      <c r="ER303" s="50"/>
      <c r="ES303" s="50"/>
      <c r="ET303" s="50"/>
      <c r="EU303" s="50"/>
      <c r="EV303" s="50"/>
      <c r="EW303" s="50"/>
      <c r="EX303" s="50"/>
      <c r="EY303" s="50"/>
      <c r="EZ303" s="50"/>
      <c r="FA303" s="50"/>
      <c r="FB303" s="50"/>
      <c r="FC303" s="50"/>
      <c r="FD303" s="50"/>
      <c r="FE303" s="50"/>
      <c r="FF303" s="50"/>
      <c r="FG303" s="50"/>
      <c r="FH303" s="50"/>
      <c r="FI303" s="50"/>
      <c r="FJ303" s="50"/>
      <c r="FK303" s="50"/>
      <c r="FL303" s="50"/>
      <c r="FM303" s="50"/>
      <c r="FN303" s="50"/>
      <c r="FO303" s="50"/>
      <c r="FP303" s="50"/>
      <c r="FQ303" s="50"/>
      <c r="FR303" s="50"/>
      <c r="FS303" s="50"/>
      <c r="FT303" s="50"/>
      <c r="FU303" s="50"/>
      <c r="FV303" s="50"/>
      <c r="FW303" s="50"/>
      <c r="FX303" s="50"/>
      <c r="FY303" s="50"/>
      <c r="FZ303" s="50"/>
      <c r="GA303" s="50"/>
      <c r="GB303" s="50"/>
      <c r="GC303" s="50"/>
      <c r="GD303" s="50"/>
      <c r="GE303" s="50"/>
      <c r="GF303" s="50"/>
      <c r="GG303" s="50"/>
      <c r="GH303" s="50"/>
      <c r="GI303" s="50"/>
      <c r="GJ303" s="50"/>
      <c r="GK303" s="50"/>
      <c r="GL303" s="50"/>
      <c r="GM303" s="50"/>
      <c r="GN303" s="50"/>
      <c r="GO303" s="50"/>
      <c r="GP303" s="50"/>
      <c r="GQ303" s="50"/>
      <c r="GR303" s="50"/>
      <c r="GS303" s="50"/>
      <c r="GT303" s="50"/>
      <c r="GU303" s="50"/>
      <c r="GV303" s="50"/>
      <c r="GW303" s="50"/>
      <c r="GX303" s="50"/>
      <c r="GY303" s="50"/>
      <c r="GZ303" s="50"/>
      <c r="HA303" s="50"/>
      <c r="HB303" s="50"/>
      <c r="HC303" s="50"/>
      <c r="HD303" s="50"/>
      <c r="HE303" s="50"/>
      <c r="HF303" s="50"/>
      <c r="HG303" s="50"/>
      <c r="HH303" s="50"/>
      <c r="HI303" s="50"/>
      <c r="HJ303" s="50" t="s">
        <v>12</v>
      </c>
    </row>
    <row r="304" spans="1:10" s="24" customFormat="1" ht="37.5" customHeight="1">
      <c r="A304" s="89"/>
      <c r="B304" s="65"/>
      <c r="C304" s="65"/>
      <c r="D304" s="7" t="s">
        <v>151</v>
      </c>
      <c r="E304" s="111">
        <v>3855000</v>
      </c>
      <c r="F304" s="50" t="s">
        <v>11</v>
      </c>
      <c r="G304" s="113"/>
      <c r="H304" s="50"/>
      <c r="I304" s="114"/>
      <c r="J304" s="108"/>
    </row>
    <row r="305" spans="1:10" s="24" customFormat="1" ht="37.5" customHeight="1">
      <c r="A305" s="89"/>
      <c r="B305" s="65"/>
      <c r="C305" s="65"/>
      <c r="D305" s="7" t="s">
        <v>151</v>
      </c>
      <c r="E305" s="111">
        <v>4053000</v>
      </c>
      <c r="F305" s="50" t="s">
        <v>11</v>
      </c>
      <c r="G305" s="106"/>
      <c r="I305" s="107"/>
      <c r="J305" s="108"/>
    </row>
    <row r="306" spans="1:10" s="24" customFormat="1" ht="37.5" customHeight="1">
      <c r="A306" s="89"/>
      <c r="B306" s="65"/>
      <c r="C306" s="65"/>
      <c r="D306" s="7" t="s">
        <v>151</v>
      </c>
      <c r="E306" s="111">
        <v>3885000</v>
      </c>
      <c r="F306" s="50" t="s">
        <v>11</v>
      </c>
      <c r="G306" s="106"/>
      <c r="I306" s="107"/>
      <c r="J306" s="108"/>
    </row>
    <row r="307" spans="1:10" s="24" customFormat="1" ht="37.5" customHeight="1">
      <c r="A307" s="89"/>
      <c r="B307" s="65"/>
      <c r="C307" s="65"/>
      <c r="D307" s="7" t="s">
        <v>151</v>
      </c>
      <c r="E307" s="111">
        <v>2034000</v>
      </c>
      <c r="F307" s="50" t="s">
        <v>11</v>
      </c>
      <c r="G307" s="106"/>
      <c r="I307" s="107"/>
      <c r="J307" s="108"/>
    </row>
    <row r="308" spans="1:10" s="24" customFormat="1" ht="37.5" customHeight="1">
      <c r="A308" s="89"/>
      <c r="B308" s="65"/>
      <c r="C308" s="65"/>
      <c r="D308" s="7" t="s">
        <v>151</v>
      </c>
      <c r="E308" s="111">
        <v>3990000</v>
      </c>
      <c r="F308" s="50" t="s">
        <v>11</v>
      </c>
      <c r="G308" s="106"/>
      <c r="I308" s="107"/>
      <c r="J308" s="108"/>
    </row>
    <row r="309" spans="1:10" s="24" customFormat="1" ht="37.5" customHeight="1">
      <c r="A309" s="89"/>
      <c r="B309" s="65"/>
      <c r="C309" s="65"/>
      <c r="D309" s="7" t="s">
        <v>151</v>
      </c>
      <c r="E309" s="111">
        <v>1090000</v>
      </c>
      <c r="F309" s="50" t="s">
        <v>11</v>
      </c>
      <c r="G309" s="106"/>
      <c r="I309" s="107"/>
      <c r="J309" s="108"/>
    </row>
    <row r="310" spans="1:10" s="24" customFormat="1" ht="37.5" customHeight="1">
      <c r="A310" s="89"/>
      <c r="B310" s="65"/>
      <c r="C310" s="65"/>
      <c r="D310" s="7" t="s">
        <v>128</v>
      </c>
      <c r="E310" s="111">
        <v>969000</v>
      </c>
      <c r="F310" s="50" t="s">
        <v>11</v>
      </c>
      <c r="G310" s="106"/>
      <c r="I310" s="107"/>
      <c r="J310" s="108"/>
    </row>
    <row r="311" spans="1:10" s="24" customFormat="1" ht="37.5" customHeight="1">
      <c r="A311" s="89"/>
      <c r="B311" s="65"/>
      <c r="C311" s="65"/>
      <c r="D311" s="7" t="s">
        <v>151</v>
      </c>
      <c r="E311" s="111">
        <v>220000</v>
      </c>
      <c r="F311" s="50" t="s">
        <v>11</v>
      </c>
      <c r="G311" s="106"/>
      <c r="I311" s="107"/>
      <c r="J311" s="108"/>
    </row>
    <row r="312" spans="1:10" s="24" customFormat="1" ht="37.5" customHeight="1">
      <c r="A312" s="89"/>
      <c r="B312" s="65"/>
      <c r="C312" s="65"/>
      <c r="D312" s="7" t="s">
        <v>151</v>
      </c>
      <c r="E312" s="111">
        <v>3990000</v>
      </c>
      <c r="F312" s="50" t="s">
        <v>11</v>
      </c>
      <c r="G312" s="106"/>
      <c r="I312" s="107"/>
      <c r="J312" s="108"/>
    </row>
    <row r="313" spans="1:10" s="24" customFormat="1" ht="37.5" customHeight="1">
      <c r="A313" s="89"/>
      <c r="B313" s="65"/>
      <c r="C313" s="65"/>
      <c r="D313" s="7" t="s">
        <v>151</v>
      </c>
      <c r="E313" s="111">
        <v>3908000</v>
      </c>
      <c r="F313" s="50" t="s">
        <v>11</v>
      </c>
      <c r="G313" s="106"/>
      <c r="I313" s="107"/>
      <c r="J313" s="108"/>
    </row>
    <row r="314" spans="1:10" s="24" customFormat="1" ht="37.5" customHeight="1">
      <c r="A314" s="89"/>
      <c r="B314" s="65"/>
      <c r="C314" s="65"/>
      <c r="D314" s="7" t="s">
        <v>151</v>
      </c>
      <c r="E314" s="111">
        <v>3957000</v>
      </c>
      <c r="F314" s="50" t="s">
        <v>11</v>
      </c>
      <c r="G314" s="106"/>
      <c r="I314" s="107"/>
      <c r="J314" s="108"/>
    </row>
    <row r="315" spans="1:10" s="24" customFormat="1" ht="37.5" customHeight="1">
      <c r="A315" s="89"/>
      <c r="B315" s="65"/>
      <c r="C315" s="65"/>
      <c r="D315" s="7" t="s">
        <v>151</v>
      </c>
      <c r="E315" s="111">
        <v>1863000</v>
      </c>
      <c r="F315" s="50" t="s">
        <v>11</v>
      </c>
      <c r="G315" s="106"/>
      <c r="I315" s="107"/>
      <c r="J315" s="108"/>
    </row>
    <row r="316" spans="1:10" s="24" customFormat="1" ht="37.5" customHeight="1">
      <c r="A316" s="89"/>
      <c r="B316" s="65"/>
      <c r="C316" s="65"/>
      <c r="D316" s="7" t="s">
        <v>151</v>
      </c>
      <c r="E316" s="111">
        <v>1803000</v>
      </c>
      <c r="F316" s="50" t="s">
        <v>11</v>
      </c>
      <c r="G316" s="106"/>
      <c r="I316" s="107"/>
      <c r="J316" s="108"/>
    </row>
    <row r="317" spans="1:10" s="24" customFormat="1" ht="37.5" customHeight="1">
      <c r="A317" s="89"/>
      <c r="B317" s="65"/>
      <c r="C317" s="65"/>
      <c r="D317" s="7" t="s">
        <v>151</v>
      </c>
      <c r="E317" s="111">
        <v>1245000</v>
      </c>
      <c r="F317" s="50" t="s">
        <v>11</v>
      </c>
      <c r="G317" s="106"/>
      <c r="I317" s="107"/>
      <c r="J317" s="108"/>
    </row>
    <row r="318" spans="1:10" s="24" customFormat="1" ht="37.5" customHeight="1">
      <c r="A318" s="89"/>
      <c r="B318" s="65"/>
      <c r="C318" s="65"/>
      <c r="D318" s="61" t="s">
        <v>129</v>
      </c>
      <c r="E318" s="41">
        <v>2002</v>
      </c>
      <c r="F318" s="19" t="s">
        <v>11</v>
      </c>
      <c r="G318" s="106"/>
      <c r="I318" s="107"/>
      <c r="J318" s="108"/>
    </row>
    <row r="319" spans="1:10" s="24" customFormat="1" ht="37.5" customHeight="1">
      <c r="A319" s="89"/>
      <c r="B319" s="65"/>
      <c r="C319" s="65"/>
      <c r="D319" s="61" t="s">
        <v>145</v>
      </c>
      <c r="E319" s="41">
        <v>97.7</v>
      </c>
      <c r="F319" s="19" t="s">
        <v>11</v>
      </c>
      <c r="G319" s="106"/>
      <c r="I319" s="107"/>
      <c r="J319" s="108"/>
    </row>
  </sheetData>
  <sheetProtection/>
  <mergeCells count="856">
    <mergeCell ref="G236:G237"/>
    <mergeCell ref="H236:H237"/>
    <mergeCell ref="E11:E12"/>
    <mergeCell ref="D47:D48"/>
    <mergeCell ref="A28:A29"/>
    <mergeCell ref="H207:H210"/>
    <mergeCell ref="G207:G210"/>
    <mergeCell ref="G107:G110"/>
    <mergeCell ref="A36:A39"/>
    <mergeCell ref="J236:J237"/>
    <mergeCell ref="A221:A223"/>
    <mergeCell ref="C221:C223"/>
    <mergeCell ref="B221:B223"/>
    <mergeCell ref="F236:F237"/>
    <mergeCell ref="D170:D171"/>
    <mergeCell ref="B185:B196"/>
    <mergeCell ref="G197:G206"/>
    <mergeCell ref="H197:H206"/>
    <mergeCell ref="I175:I177"/>
    <mergeCell ref="A249:A256"/>
    <mergeCell ref="B249:B256"/>
    <mergeCell ref="C249:C256"/>
    <mergeCell ref="D236:D237"/>
    <mergeCell ref="E236:E237"/>
    <mergeCell ref="B130:B135"/>
    <mergeCell ref="C130:C135"/>
    <mergeCell ref="A244:A245"/>
    <mergeCell ref="B244:B245"/>
    <mergeCell ref="C244:C245"/>
    <mergeCell ref="D51:D52"/>
    <mergeCell ref="D160:D161"/>
    <mergeCell ref="D107:D108"/>
    <mergeCell ref="A130:A135"/>
    <mergeCell ref="A227:A232"/>
    <mergeCell ref="B227:B232"/>
    <mergeCell ref="C227:C232"/>
    <mergeCell ref="A219:A220"/>
    <mergeCell ref="A185:A196"/>
    <mergeCell ref="C185:C196"/>
    <mergeCell ref="HJ246:HJ247"/>
    <mergeCell ref="C175:C177"/>
    <mergeCell ref="A136:A143"/>
    <mergeCell ref="H132:H134"/>
    <mergeCell ref="H175:H177"/>
    <mergeCell ref="A164:A165"/>
    <mergeCell ref="D183:D184"/>
    <mergeCell ref="G175:G177"/>
    <mergeCell ref="F156:F157"/>
    <mergeCell ref="E156:E157"/>
    <mergeCell ref="G246:G247"/>
    <mergeCell ref="H246:H247"/>
    <mergeCell ref="I246:I247"/>
    <mergeCell ref="H249:H256"/>
    <mergeCell ref="I249:I256"/>
    <mergeCell ref="J246:J247"/>
    <mergeCell ref="G249:G256"/>
    <mergeCell ref="I236:I237"/>
    <mergeCell ref="HJ235:HJ237"/>
    <mergeCell ref="HJ244:HJ245"/>
    <mergeCell ref="A224:A225"/>
    <mergeCell ref="C224:C225"/>
    <mergeCell ref="B224:B225"/>
    <mergeCell ref="D224:D225"/>
    <mergeCell ref="J227:J232"/>
    <mergeCell ref="HJ224:HJ225"/>
    <mergeCell ref="J244:J245"/>
    <mergeCell ref="HJ175:HJ177"/>
    <mergeCell ref="K227:K228"/>
    <mergeCell ref="I197:I206"/>
    <mergeCell ref="J197:J206"/>
    <mergeCell ref="J180:J184"/>
    <mergeCell ref="HJ180:HJ184"/>
    <mergeCell ref="I207:I210"/>
    <mergeCell ref="L227:L228"/>
    <mergeCell ref="P227:P228"/>
    <mergeCell ref="HJ219:HJ220"/>
    <mergeCell ref="H170:H171"/>
    <mergeCell ref="I170:I171"/>
    <mergeCell ref="G170:G171"/>
    <mergeCell ref="H185:H196"/>
    <mergeCell ref="I185:I196"/>
    <mergeCell ref="J187:J196"/>
    <mergeCell ref="J175:J177"/>
    <mergeCell ref="HJ166:HJ167"/>
    <mergeCell ref="G180:G184"/>
    <mergeCell ref="HJ197:HJ206"/>
    <mergeCell ref="HJ207:HJ210"/>
    <mergeCell ref="HJ156:HJ163"/>
    <mergeCell ref="J159:J163"/>
    <mergeCell ref="I164:I165"/>
    <mergeCell ref="G164:G165"/>
    <mergeCell ref="I166:I167"/>
    <mergeCell ref="G185:G196"/>
    <mergeCell ref="HJ154:HJ155"/>
    <mergeCell ref="H154:H155"/>
    <mergeCell ref="I154:I155"/>
    <mergeCell ref="A144:A151"/>
    <mergeCell ref="B144:B151"/>
    <mergeCell ref="C144:C151"/>
    <mergeCell ref="G144:G151"/>
    <mergeCell ref="H144:H151"/>
    <mergeCell ref="G154:G155"/>
    <mergeCell ref="J154:J155"/>
    <mergeCell ref="HJ40:HJ56"/>
    <mergeCell ref="I136:I142"/>
    <mergeCell ref="J136:J142"/>
    <mergeCell ref="HJ136:HJ142"/>
    <mergeCell ref="J144:J151"/>
    <mergeCell ref="HJ144:HJ151"/>
    <mergeCell ref="I144:I151"/>
    <mergeCell ref="HJ77:HJ82"/>
    <mergeCell ref="I40:I56"/>
    <mergeCell ref="J77:J82"/>
    <mergeCell ref="I36:I39"/>
    <mergeCell ref="G136:G142"/>
    <mergeCell ref="H136:H142"/>
    <mergeCell ref="D96:D99"/>
    <mergeCell ref="E96:E99"/>
    <mergeCell ref="F96:F99"/>
    <mergeCell ref="D103:D104"/>
    <mergeCell ref="H126:H128"/>
    <mergeCell ref="G132:G134"/>
    <mergeCell ref="F107:F108"/>
    <mergeCell ref="HJ32:HJ35"/>
    <mergeCell ref="F47:F48"/>
    <mergeCell ref="F43:F44"/>
    <mergeCell ref="E40:E42"/>
    <mergeCell ref="HJ36:HJ39"/>
    <mergeCell ref="G40:G56"/>
    <mergeCell ref="H40:H56"/>
    <mergeCell ref="E53:E54"/>
    <mergeCell ref="E47:E48"/>
    <mergeCell ref="F49:F50"/>
    <mergeCell ref="HJ28:HJ29"/>
    <mergeCell ref="F34:F35"/>
    <mergeCell ref="G32:G35"/>
    <mergeCell ref="H32:H35"/>
    <mergeCell ref="I32:I35"/>
    <mergeCell ref="D34:D35"/>
    <mergeCell ref="D30:D31"/>
    <mergeCell ref="E32:E33"/>
    <mergeCell ref="E34:E35"/>
    <mergeCell ref="F30:F31"/>
    <mergeCell ref="J32:J35"/>
    <mergeCell ref="B32:B35"/>
    <mergeCell ref="D32:D33"/>
    <mergeCell ref="A15:A21"/>
    <mergeCell ref="B15:B21"/>
    <mergeCell ref="C15:C21"/>
    <mergeCell ref="B28:B29"/>
    <mergeCell ref="I15:I27"/>
    <mergeCell ref="J15:J27"/>
    <mergeCell ref="C30:C31"/>
    <mergeCell ref="D28:D29"/>
    <mergeCell ref="B36:B39"/>
    <mergeCell ref="A32:A35"/>
    <mergeCell ref="D38:D39"/>
    <mergeCell ref="D36:D37"/>
    <mergeCell ref="A40:A56"/>
    <mergeCell ref="B40:B56"/>
    <mergeCell ref="A30:A31"/>
    <mergeCell ref="C36:C39"/>
    <mergeCell ref="B30:B31"/>
    <mergeCell ref="F38:F39"/>
    <mergeCell ref="E38:E39"/>
    <mergeCell ref="D45:D46"/>
    <mergeCell ref="F36:F37"/>
    <mergeCell ref="C32:C35"/>
    <mergeCell ref="A90:A95"/>
    <mergeCell ref="C40:C56"/>
    <mergeCell ref="D77:D78"/>
    <mergeCell ref="D40:D42"/>
    <mergeCell ref="D49:D50"/>
    <mergeCell ref="F45:F46"/>
    <mergeCell ref="E43:E44"/>
    <mergeCell ref="E45:E46"/>
    <mergeCell ref="D43:D44"/>
    <mergeCell ref="A77:A82"/>
    <mergeCell ref="C257:C258"/>
    <mergeCell ref="D75:D76"/>
    <mergeCell ref="F53:F54"/>
    <mergeCell ref="D53:D54"/>
    <mergeCell ref="F69:F70"/>
    <mergeCell ref="HJ13:HJ14"/>
    <mergeCell ref="J13:J14"/>
    <mergeCell ref="F51:F52"/>
    <mergeCell ref="I13:I14"/>
    <mergeCell ref="G13:G14"/>
    <mergeCell ref="E49:E50"/>
    <mergeCell ref="J30:J31"/>
    <mergeCell ref="F32:F33"/>
    <mergeCell ref="F40:F42"/>
    <mergeCell ref="E30:E31"/>
    <mergeCell ref="J41:J56"/>
    <mergeCell ref="HJ30:HJ31"/>
    <mergeCell ref="A1:HJ1"/>
    <mergeCell ref="HG2:HG4"/>
    <mergeCell ref="HH2:HH4"/>
    <mergeCell ref="HI2:HI4"/>
    <mergeCell ref="HJ2:HJ4"/>
    <mergeCell ref="G8:G11"/>
    <mergeCell ref="HC2:HC4"/>
    <mergeCell ref="HD2:HD4"/>
    <mergeCell ref="HE2:HE4"/>
    <mergeCell ref="HF2:HF4"/>
    <mergeCell ref="GY2:GY4"/>
    <mergeCell ref="GZ2:GZ4"/>
    <mergeCell ref="HA2:HA4"/>
    <mergeCell ref="HB2:HB4"/>
    <mergeCell ref="GU2:GU4"/>
    <mergeCell ref="GV2:GV4"/>
    <mergeCell ref="GW2:GW4"/>
    <mergeCell ref="GX2:GX4"/>
    <mergeCell ref="GQ2:GQ4"/>
    <mergeCell ref="GR2:GR4"/>
    <mergeCell ref="GS2:GS4"/>
    <mergeCell ref="GT2:GT4"/>
    <mergeCell ref="GM2:GM4"/>
    <mergeCell ref="GN2:GN4"/>
    <mergeCell ref="GO2:GO4"/>
    <mergeCell ref="GP2:GP4"/>
    <mergeCell ref="GI2:GI4"/>
    <mergeCell ref="GJ2:GJ4"/>
    <mergeCell ref="GK2:GK4"/>
    <mergeCell ref="GL2:GL4"/>
    <mergeCell ref="GE2:GE4"/>
    <mergeCell ref="GF2:GF4"/>
    <mergeCell ref="GG2:GG4"/>
    <mergeCell ref="GH2:GH4"/>
    <mergeCell ref="GA2:GA4"/>
    <mergeCell ref="GB2:GB4"/>
    <mergeCell ref="GC2:GC4"/>
    <mergeCell ref="GD2:GD4"/>
    <mergeCell ref="FW2:FW4"/>
    <mergeCell ref="FX2:FX4"/>
    <mergeCell ref="FY2:FY4"/>
    <mergeCell ref="FZ2:FZ4"/>
    <mergeCell ref="FS2:FS4"/>
    <mergeCell ref="FT2:FT4"/>
    <mergeCell ref="FU2:FU4"/>
    <mergeCell ref="FV2:FV4"/>
    <mergeCell ref="FO2:FO4"/>
    <mergeCell ref="FP2:FP4"/>
    <mergeCell ref="FQ2:FQ4"/>
    <mergeCell ref="FR2:FR4"/>
    <mergeCell ref="FK2:FK4"/>
    <mergeCell ref="FL2:FL4"/>
    <mergeCell ref="FM2:FM4"/>
    <mergeCell ref="FN2:FN4"/>
    <mergeCell ref="FG2:FG4"/>
    <mergeCell ref="FH2:FH4"/>
    <mergeCell ref="FI2:FI4"/>
    <mergeCell ref="FJ2:FJ4"/>
    <mergeCell ref="FC2:FC4"/>
    <mergeCell ref="FD2:FD4"/>
    <mergeCell ref="FE2:FE4"/>
    <mergeCell ref="FF2:FF4"/>
    <mergeCell ref="EY2:EY4"/>
    <mergeCell ref="EZ2:EZ4"/>
    <mergeCell ref="FA2:FA4"/>
    <mergeCell ref="FB2:FB4"/>
    <mergeCell ref="EU2:EU4"/>
    <mergeCell ref="EV2:EV4"/>
    <mergeCell ref="EW2:EW4"/>
    <mergeCell ref="EX2:EX4"/>
    <mergeCell ref="EQ2:EQ4"/>
    <mergeCell ref="ER2:ER4"/>
    <mergeCell ref="ES2:ES4"/>
    <mergeCell ref="ET2:ET4"/>
    <mergeCell ref="EM2:EM4"/>
    <mergeCell ref="EN2:EN4"/>
    <mergeCell ref="EO2:EO4"/>
    <mergeCell ref="EP2:EP4"/>
    <mergeCell ref="EI2:EI4"/>
    <mergeCell ref="EJ2:EJ4"/>
    <mergeCell ref="EK2:EK4"/>
    <mergeCell ref="EL2:EL4"/>
    <mergeCell ref="EE2:EE4"/>
    <mergeCell ref="EF2:EF4"/>
    <mergeCell ref="EG2:EG4"/>
    <mergeCell ref="EH2:EH4"/>
    <mergeCell ref="EA2:EA4"/>
    <mergeCell ref="EB2:EB4"/>
    <mergeCell ref="EC2:EC4"/>
    <mergeCell ref="ED2:ED4"/>
    <mergeCell ref="DW2:DW4"/>
    <mergeCell ref="DX2:DX4"/>
    <mergeCell ref="DY2:DY4"/>
    <mergeCell ref="DZ2:DZ4"/>
    <mergeCell ref="DS2:DS4"/>
    <mergeCell ref="DT2:DT4"/>
    <mergeCell ref="DU2:DU4"/>
    <mergeCell ref="DV2:DV4"/>
    <mergeCell ref="DO2:DO4"/>
    <mergeCell ref="DP2:DP4"/>
    <mergeCell ref="DQ2:DQ4"/>
    <mergeCell ref="DR2:DR4"/>
    <mergeCell ref="DK2:DK4"/>
    <mergeCell ref="DL2:DL4"/>
    <mergeCell ref="DM2:DM4"/>
    <mergeCell ref="DN2:DN4"/>
    <mergeCell ref="DG2:DG4"/>
    <mergeCell ref="DH2:DH4"/>
    <mergeCell ref="DI2:DI4"/>
    <mergeCell ref="DJ2:DJ4"/>
    <mergeCell ref="DC2:DC4"/>
    <mergeCell ref="DD2:DD4"/>
    <mergeCell ref="DE2:DE4"/>
    <mergeCell ref="DF2:DF4"/>
    <mergeCell ref="CY2:CY4"/>
    <mergeCell ref="CZ2:CZ4"/>
    <mergeCell ref="DA2:DA4"/>
    <mergeCell ref="DB2:DB4"/>
    <mergeCell ref="CU2:CU4"/>
    <mergeCell ref="CV2:CV4"/>
    <mergeCell ref="CW2:CW4"/>
    <mergeCell ref="CX2:CX4"/>
    <mergeCell ref="CQ2:CQ4"/>
    <mergeCell ref="CR2:CR4"/>
    <mergeCell ref="CS2:CS4"/>
    <mergeCell ref="CT2:CT4"/>
    <mergeCell ref="CM2:CM4"/>
    <mergeCell ref="CN2:CN4"/>
    <mergeCell ref="CO2:CO4"/>
    <mergeCell ref="CP2:CP4"/>
    <mergeCell ref="CI2:CI4"/>
    <mergeCell ref="CJ2:CJ4"/>
    <mergeCell ref="CK2:CK4"/>
    <mergeCell ref="CL2:CL4"/>
    <mergeCell ref="CE2:CE4"/>
    <mergeCell ref="CF2:CF4"/>
    <mergeCell ref="CG2:CG4"/>
    <mergeCell ref="CH2:CH4"/>
    <mergeCell ref="CA2:CA4"/>
    <mergeCell ref="CB2:CB4"/>
    <mergeCell ref="CC2:CC4"/>
    <mergeCell ref="CD2:CD4"/>
    <mergeCell ref="BW2:BW4"/>
    <mergeCell ref="BX2:BX4"/>
    <mergeCell ref="BY2:BY4"/>
    <mergeCell ref="BZ2:BZ4"/>
    <mergeCell ref="BS2:BS4"/>
    <mergeCell ref="BT2:BT4"/>
    <mergeCell ref="BU2:BU4"/>
    <mergeCell ref="BV2:BV4"/>
    <mergeCell ref="BO2:BO4"/>
    <mergeCell ref="BP2:BP4"/>
    <mergeCell ref="BQ2:BQ4"/>
    <mergeCell ref="BR2:BR4"/>
    <mergeCell ref="BK2:BK4"/>
    <mergeCell ref="BL2:BL4"/>
    <mergeCell ref="BM2:BM4"/>
    <mergeCell ref="BN2:BN4"/>
    <mergeCell ref="BG2:BG4"/>
    <mergeCell ref="BH2:BH4"/>
    <mergeCell ref="BI2:BI4"/>
    <mergeCell ref="BJ2:BJ4"/>
    <mergeCell ref="BC2:BC4"/>
    <mergeCell ref="BD2:BD4"/>
    <mergeCell ref="BE2:BE4"/>
    <mergeCell ref="BF2:BF4"/>
    <mergeCell ref="AY2:AY4"/>
    <mergeCell ref="AZ2:AZ4"/>
    <mergeCell ref="BA2:BA4"/>
    <mergeCell ref="BB2:BB4"/>
    <mergeCell ref="AU2:AU4"/>
    <mergeCell ref="AV2:AV4"/>
    <mergeCell ref="AW2:AW4"/>
    <mergeCell ref="AX2:AX4"/>
    <mergeCell ref="AQ2:AQ4"/>
    <mergeCell ref="AR2:AR4"/>
    <mergeCell ref="AS2:AS4"/>
    <mergeCell ref="AT2:AT4"/>
    <mergeCell ref="AM2:AM4"/>
    <mergeCell ref="AN2:AN4"/>
    <mergeCell ref="AO2:AO4"/>
    <mergeCell ref="AP2:AP4"/>
    <mergeCell ref="AI2:AI4"/>
    <mergeCell ref="AJ2:AJ4"/>
    <mergeCell ref="AK2:AK4"/>
    <mergeCell ref="AL2:AL4"/>
    <mergeCell ref="AE2:AE4"/>
    <mergeCell ref="AF2:AF4"/>
    <mergeCell ref="AG2:AG4"/>
    <mergeCell ref="AH2:AH4"/>
    <mergeCell ref="AC2:AC4"/>
    <mergeCell ref="AD2:AD4"/>
    <mergeCell ref="W2:W4"/>
    <mergeCell ref="X2:X4"/>
    <mergeCell ref="Y2:Y4"/>
    <mergeCell ref="Z2:Z4"/>
    <mergeCell ref="V2:V4"/>
    <mergeCell ref="P2:P4"/>
    <mergeCell ref="Q2:Q4"/>
    <mergeCell ref="R2:R4"/>
    <mergeCell ref="AA2:AA4"/>
    <mergeCell ref="AB2:AB4"/>
    <mergeCell ref="A2:A4"/>
    <mergeCell ref="B2:B4"/>
    <mergeCell ref="S2:S4"/>
    <mergeCell ref="T2:T4"/>
    <mergeCell ref="U2:U4"/>
    <mergeCell ref="O2:O4"/>
    <mergeCell ref="J2:J4"/>
    <mergeCell ref="D2:I2"/>
    <mergeCell ref="D3:F3"/>
    <mergeCell ref="G3:I3"/>
    <mergeCell ref="K2:K4"/>
    <mergeCell ref="L2:L4"/>
    <mergeCell ref="M2:M4"/>
    <mergeCell ref="N2:N4"/>
    <mergeCell ref="C2:C4"/>
    <mergeCell ref="H13:H14"/>
    <mergeCell ref="F11:F12"/>
    <mergeCell ref="F8:F10"/>
    <mergeCell ref="D8:D10"/>
    <mergeCell ref="C8:C12"/>
    <mergeCell ref="A6:A7"/>
    <mergeCell ref="C6:C7"/>
    <mergeCell ref="A13:A14"/>
    <mergeCell ref="C13:C14"/>
    <mergeCell ref="E8:E10"/>
    <mergeCell ref="B13:B14"/>
    <mergeCell ref="B6:B7"/>
    <mergeCell ref="A8:A12"/>
    <mergeCell ref="B8:B12"/>
    <mergeCell ref="D11:D12"/>
    <mergeCell ref="C28:C29"/>
    <mergeCell ref="E36:E37"/>
    <mergeCell ref="E71:E72"/>
    <mergeCell ref="F75:F76"/>
    <mergeCell ref="D81:D82"/>
    <mergeCell ref="F81:F82"/>
    <mergeCell ref="E81:E82"/>
    <mergeCell ref="E28:E29"/>
    <mergeCell ref="F28:F29"/>
    <mergeCell ref="E51:E52"/>
    <mergeCell ref="HJ57:HJ76"/>
    <mergeCell ref="B77:B82"/>
    <mergeCell ref="C77:C82"/>
    <mergeCell ref="F77:F78"/>
    <mergeCell ref="E75:E76"/>
    <mergeCell ref="E77:E78"/>
    <mergeCell ref="G78:G82"/>
    <mergeCell ref="H78:H82"/>
    <mergeCell ref="I78:I82"/>
    <mergeCell ref="D73:D74"/>
    <mergeCell ref="G57:G76"/>
    <mergeCell ref="H57:H76"/>
    <mergeCell ref="D69:D70"/>
    <mergeCell ref="E69:E70"/>
    <mergeCell ref="D71:D72"/>
    <mergeCell ref="J57:J76"/>
    <mergeCell ref="F73:F74"/>
    <mergeCell ref="E73:E74"/>
    <mergeCell ref="I57:I76"/>
    <mergeCell ref="F71:F72"/>
    <mergeCell ref="D79:D80"/>
    <mergeCell ref="D83:D84"/>
    <mergeCell ref="F83:F84"/>
    <mergeCell ref="E83:E84"/>
    <mergeCell ref="F79:F80"/>
    <mergeCell ref="E79:E80"/>
    <mergeCell ref="D85:D88"/>
    <mergeCell ref="G83:G89"/>
    <mergeCell ref="E85:E88"/>
    <mergeCell ref="F85:F88"/>
    <mergeCell ref="H83:H89"/>
    <mergeCell ref="C90:C95"/>
    <mergeCell ref="F90:F91"/>
    <mergeCell ref="D92:D93"/>
    <mergeCell ref="F92:F93"/>
    <mergeCell ref="D94:D95"/>
    <mergeCell ref="E92:E93"/>
    <mergeCell ref="E94:E95"/>
    <mergeCell ref="F94:F95"/>
    <mergeCell ref="HJ96:HJ99"/>
    <mergeCell ref="A83:A89"/>
    <mergeCell ref="B83:B89"/>
    <mergeCell ref="C83:C89"/>
    <mergeCell ref="D90:D91"/>
    <mergeCell ref="E90:E91"/>
    <mergeCell ref="G98:G99"/>
    <mergeCell ref="A96:A99"/>
    <mergeCell ref="B96:B99"/>
    <mergeCell ref="C96:C99"/>
    <mergeCell ref="B90:B95"/>
    <mergeCell ref="J87:J89"/>
    <mergeCell ref="HJ83:HJ89"/>
    <mergeCell ref="HJ90:HJ95"/>
    <mergeCell ref="G90:G95"/>
    <mergeCell ref="H90:H95"/>
    <mergeCell ref="I90:I95"/>
    <mergeCell ref="J93:J95"/>
    <mergeCell ref="I83:I89"/>
    <mergeCell ref="I96:I97"/>
    <mergeCell ref="I98:I99"/>
    <mergeCell ref="G96:G97"/>
    <mergeCell ref="H96:H97"/>
    <mergeCell ref="H98:H99"/>
    <mergeCell ref="J100:J104"/>
    <mergeCell ref="HJ107:HJ110"/>
    <mergeCell ref="HJ100:HJ104"/>
    <mergeCell ref="C124:C129"/>
    <mergeCell ref="D125:D129"/>
    <mergeCell ref="E125:E129"/>
    <mergeCell ref="F125:F129"/>
    <mergeCell ref="F101:F102"/>
    <mergeCell ref="E107:E108"/>
    <mergeCell ref="I100:I101"/>
    <mergeCell ref="G102:G104"/>
    <mergeCell ref="D101:D102"/>
    <mergeCell ref="E101:E102"/>
    <mergeCell ref="A100:A104"/>
    <mergeCell ref="B100:B104"/>
    <mergeCell ref="C100:C104"/>
    <mergeCell ref="J107:J110"/>
    <mergeCell ref="H102:H104"/>
    <mergeCell ref="I102:I104"/>
    <mergeCell ref="G100:G101"/>
    <mergeCell ref="H100:H101"/>
    <mergeCell ref="A124:A129"/>
    <mergeCell ref="B124:B129"/>
    <mergeCell ref="HJ118:HJ120"/>
    <mergeCell ref="G111:G116"/>
    <mergeCell ref="I111:I116"/>
    <mergeCell ref="I118:I120"/>
    <mergeCell ref="H111:H116"/>
    <mergeCell ref="J126:J127"/>
    <mergeCell ref="HJ126:HJ127"/>
    <mergeCell ref="J114:J116"/>
    <mergeCell ref="HJ111:HJ116"/>
    <mergeCell ref="I132:I134"/>
    <mergeCell ref="B136:B142"/>
    <mergeCell ref="C136:C142"/>
    <mergeCell ref="F131:F135"/>
    <mergeCell ref="B118:B121"/>
    <mergeCell ref="C118:C123"/>
    <mergeCell ref="D131:D135"/>
    <mergeCell ref="E131:E135"/>
    <mergeCell ref="J170:J171"/>
    <mergeCell ref="HJ170:HJ171"/>
    <mergeCell ref="A166:A167"/>
    <mergeCell ref="F160:F161"/>
    <mergeCell ref="A154:A155"/>
    <mergeCell ref="B154:B155"/>
    <mergeCell ref="C154:C155"/>
    <mergeCell ref="E160:E161"/>
    <mergeCell ref="I156:I163"/>
    <mergeCell ref="D156:D157"/>
    <mergeCell ref="B156:B163"/>
    <mergeCell ref="A156:A163"/>
    <mergeCell ref="C156:C163"/>
    <mergeCell ref="HJ164:HJ165"/>
    <mergeCell ref="B164:B165"/>
    <mergeCell ref="C164:C165"/>
    <mergeCell ref="D158:D159"/>
    <mergeCell ref="E158:E159"/>
    <mergeCell ref="A170:A171"/>
    <mergeCell ref="B170:B171"/>
    <mergeCell ref="B166:B167"/>
    <mergeCell ref="C166:C167"/>
    <mergeCell ref="A180:A184"/>
    <mergeCell ref="B180:B184"/>
    <mergeCell ref="C180:C184"/>
    <mergeCell ref="B175:B177"/>
    <mergeCell ref="C170:C171"/>
    <mergeCell ref="H227:H232"/>
    <mergeCell ref="I227:I232"/>
    <mergeCell ref="I224:I225"/>
    <mergeCell ref="G227:G232"/>
    <mergeCell ref="B197:B206"/>
    <mergeCell ref="A197:A206"/>
    <mergeCell ref="Q227:Q228"/>
    <mergeCell ref="R227:R228"/>
    <mergeCell ref="S227:S228"/>
    <mergeCell ref="M227:M228"/>
    <mergeCell ref="N227:N228"/>
    <mergeCell ref="O227:O228"/>
    <mergeCell ref="T227:T228"/>
    <mergeCell ref="U227:U228"/>
    <mergeCell ref="V227:V228"/>
    <mergeCell ref="W227:W228"/>
    <mergeCell ref="X227:X228"/>
    <mergeCell ref="Y227:Y228"/>
    <mergeCell ref="Z227:Z228"/>
    <mergeCell ref="AA227:AA228"/>
    <mergeCell ref="AB227:AB228"/>
    <mergeCell ref="AC227:AC228"/>
    <mergeCell ref="AD227:AD228"/>
    <mergeCell ref="AE227:AE228"/>
    <mergeCell ref="AF227:AF228"/>
    <mergeCell ref="AG227:AG228"/>
    <mergeCell ref="AH227:AH228"/>
    <mergeCell ref="AI227:AI228"/>
    <mergeCell ref="AJ227:AJ228"/>
    <mergeCell ref="AK227:AK228"/>
    <mergeCell ref="AL227:AL228"/>
    <mergeCell ref="AM227:AM228"/>
    <mergeCell ref="AN227:AN228"/>
    <mergeCell ref="AO227:AO228"/>
    <mergeCell ref="AP227:AP228"/>
    <mergeCell ref="AQ227:AQ228"/>
    <mergeCell ref="AR227:AR228"/>
    <mergeCell ref="AS227:AS228"/>
    <mergeCell ref="AT227:AT228"/>
    <mergeCell ref="AU227:AU228"/>
    <mergeCell ref="AV227:AV228"/>
    <mergeCell ref="AW227:AW228"/>
    <mergeCell ref="AX227:AX228"/>
    <mergeCell ref="AY227:AY228"/>
    <mergeCell ref="AZ227:AZ228"/>
    <mergeCell ref="BA227:BA228"/>
    <mergeCell ref="BB227:BB228"/>
    <mergeCell ref="BC227:BC228"/>
    <mergeCell ref="BD227:BD228"/>
    <mergeCell ref="BE227:BE228"/>
    <mergeCell ref="BF227:BF228"/>
    <mergeCell ref="BG227:BG228"/>
    <mergeCell ref="BH227:BH228"/>
    <mergeCell ref="BI227:BI228"/>
    <mergeCell ref="BJ227:BJ228"/>
    <mergeCell ref="BK227:BK228"/>
    <mergeCell ref="BL227:BL228"/>
    <mergeCell ref="BM227:BM228"/>
    <mergeCell ref="BN227:BN228"/>
    <mergeCell ref="BO227:BO228"/>
    <mergeCell ref="BP227:BP228"/>
    <mergeCell ref="BQ227:BQ228"/>
    <mergeCell ref="BR227:BR228"/>
    <mergeCell ref="BS227:BS228"/>
    <mergeCell ref="BT227:BT228"/>
    <mergeCell ref="BU227:BU228"/>
    <mergeCell ref="BV227:BV228"/>
    <mergeCell ref="BW227:BW228"/>
    <mergeCell ref="BX227:BX228"/>
    <mergeCell ref="BY227:BY228"/>
    <mergeCell ref="BZ227:BZ228"/>
    <mergeCell ref="CA227:CA228"/>
    <mergeCell ref="CB227:CB228"/>
    <mergeCell ref="CC227:CC228"/>
    <mergeCell ref="CD227:CD228"/>
    <mergeCell ref="CE227:CE228"/>
    <mergeCell ref="CF227:CF228"/>
    <mergeCell ref="CG227:CG228"/>
    <mergeCell ref="CH227:CH228"/>
    <mergeCell ref="CI227:CI228"/>
    <mergeCell ref="CJ227:CJ228"/>
    <mergeCell ref="CK227:CK228"/>
    <mergeCell ref="CL227:CL228"/>
    <mergeCell ref="CM227:CM228"/>
    <mergeCell ref="CN227:CN228"/>
    <mergeCell ref="CO227:CO228"/>
    <mergeCell ref="CP227:CP228"/>
    <mergeCell ref="CQ227:CQ228"/>
    <mergeCell ref="CR227:CR228"/>
    <mergeCell ref="CS227:CS228"/>
    <mergeCell ref="CT227:CT228"/>
    <mergeCell ref="CU227:CU228"/>
    <mergeCell ref="CV227:CV228"/>
    <mergeCell ref="CW227:CW228"/>
    <mergeCell ref="CX227:CX228"/>
    <mergeCell ref="CY227:CY228"/>
    <mergeCell ref="CZ227:CZ228"/>
    <mergeCell ref="DA227:DA228"/>
    <mergeCell ref="DB227:DB228"/>
    <mergeCell ref="DC227:DC228"/>
    <mergeCell ref="DD227:DD228"/>
    <mergeCell ref="DE227:DE228"/>
    <mergeCell ref="DF227:DF228"/>
    <mergeCell ref="DG227:DG228"/>
    <mergeCell ref="DH227:DH228"/>
    <mergeCell ref="DI227:DI228"/>
    <mergeCell ref="DJ227:DJ228"/>
    <mergeCell ref="DK227:DK228"/>
    <mergeCell ref="DL227:DL228"/>
    <mergeCell ref="DM227:DM228"/>
    <mergeCell ref="DN227:DN228"/>
    <mergeCell ref="DO227:DO228"/>
    <mergeCell ref="DP227:DP228"/>
    <mergeCell ref="DQ227:DQ228"/>
    <mergeCell ref="DR227:DR228"/>
    <mergeCell ref="DS227:DS228"/>
    <mergeCell ref="DT227:DT228"/>
    <mergeCell ref="DU227:DU228"/>
    <mergeCell ref="DV227:DV228"/>
    <mergeCell ref="DW227:DW228"/>
    <mergeCell ref="DX227:DX228"/>
    <mergeCell ref="DY227:DY228"/>
    <mergeCell ref="DZ227:DZ228"/>
    <mergeCell ref="EA227:EA228"/>
    <mergeCell ref="EB227:EB228"/>
    <mergeCell ref="EC227:EC228"/>
    <mergeCell ref="ED227:ED228"/>
    <mergeCell ref="EE227:EE228"/>
    <mergeCell ref="EF227:EF228"/>
    <mergeCell ref="EG227:EG228"/>
    <mergeCell ref="EH227:EH228"/>
    <mergeCell ref="EI227:EI228"/>
    <mergeCell ref="EJ227:EJ228"/>
    <mergeCell ref="EK227:EK228"/>
    <mergeCell ref="EL227:EL228"/>
    <mergeCell ref="EM227:EM228"/>
    <mergeCell ref="EN227:EN228"/>
    <mergeCell ref="EO227:EO228"/>
    <mergeCell ref="EP227:EP228"/>
    <mergeCell ref="EQ227:EQ228"/>
    <mergeCell ref="ER227:ER228"/>
    <mergeCell ref="ES227:ES228"/>
    <mergeCell ref="ET227:ET228"/>
    <mergeCell ref="EU227:EU228"/>
    <mergeCell ref="EV227:EV228"/>
    <mergeCell ref="EW227:EW228"/>
    <mergeCell ref="EX227:EX228"/>
    <mergeCell ref="EY227:EY228"/>
    <mergeCell ref="EZ227:EZ228"/>
    <mergeCell ref="FA227:FA228"/>
    <mergeCell ref="FB227:FB228"/>
    <mergeCell ref="FC227:FC228"/>
    <mergeCell ref="FD227:FD228"/>
    <mergeCell ref="FE227:FE228"/>
    <mergeCell ref="FF227:FF228"/>
    <mergeCell ref="FG227:FG228"/>
    <mergeCell ref="FH227:FH228"/>
    <mergeCell ref="FI227:FI228"/>
    <mergeCell ref="FJ227:FJ228"/>
    <mergeCell ref="FK227:FK228"/>
    <mergeCell ref="FL227:FL228"/>
    <mergeCell ref="FM227:FM228"/>
    <mergeCell ref="FN227:FN228"/>
    <mergeCell ref="FO227:FO228"/>
    <mergeCell ref="FP227:FP228"/>
    <mergeCell ref="FQ227:FQ228"/>
    <mergeCell ref="FR227:FR228"/>
    <mergeCell ref="FS227:FS228"/>
    <mergeCell ref="FT227:FT228"/>
    <mergeCell ref="FU227:FU228"/>
    <mergeCell ref="FV227:FV228"/>
    <mergeCell ref="FW227:FW228"/>
    <mergeCell ref="FX227:FX228"/>
    <mergeCell ref="FY227:FY228"/>
    <mergeCell ref="FZ227:FZ228"/>
    <mergeCell ref="GA227:GA228"/>
    <mergeCell ref="GB227:GB228"/>
    <mergeCell ref="GC227:GC228"/>
    <mergeCell ref="GD227:GD228"/>
    <mergeCell ref="GE227:GE228"/>
    <mergeCell ref="GF227:GF228"/>
    <mergeCell ref="GG227:GG228"/>
    <mergeCell ref="GH227:GH228"/>
    <mergeCell ref="GI227:GI228"/>
    <mergeCell ref="GJ227:GJ228"/>
    <mergeCell ref="GK227:GK228"/>
    <mergeCell ref="GL227:GL228"/>
    <mergeCell ref="GW227:GW228"/>
    <mergeCell ref="GX227:GX228"/>
    <mergeCell ref="GM227:GM228"/>
    <mergeCell ref="GN227:GN228"/>
    <mergeCell ref="GO227:GO228"/>
    <mergeCell ref="GP227:GP228"/>
    <mergeCell ref="GQ227:GQ228"/>
    <mergeCell ref="GR227:GR228"/>
    <mergeCell ref="HJ227:HJ232"/>
    <mergeCell ref="GY227:GY228"/>
    <mergeCell ref="GZ227:GZ228"/>
    <mergeCell ref="HA227:HA228"/>
    <mergeCell ref="HB227:HB228"/>
    <mergeCell ref="HC227:HC228"/>
    <mergeCell ref="HD227:HD228"/>
    <mergeCell ref="HE227:HE228"/>
    <mergeCell ref="HF227:HF228"/>
    <mergeCell ref="HG227:HG228"/>
    <mergeCell ref="HH227:HH228"/>
    <mergeCell ref="HI227:HI228"/>
    <mergeCell ref="GS227:GS228"/>
    <mergeCell ref="GT227:GT228"/>
    <mergeCell ref="GU227:GU228"/>
    <mergeCell ref="GV227:GV228"/>
    <mergeCell ref="HJ233:HJ234"/>
    <mergeCell ref="A233:A234"/>
    <mergeCell ref="B233:B234"/>
    <mergeCell ref="C233:C234"/>
    <mergeCell ref="G233:G234"/>
    <mergeCell ref="H233:H234"/>
    <mergeCell ref="I233:I234"/>
    <mergeCell ref="J233:J234"/>
    <mergeCell ref="HJ257:HJ258"/>
    <mergeCell ref="H8:H11"/>
    <mergeCell ref="I8:I11"/>
    <mergeCell ref="HJ8:HJ11"/>
    <mergeCell ref="J10:J11"/>
    <mergeCell ref="HJ185:HJ196"/>
    <mergeCell ref="HJ132:HJ133"/>
    <mergeCell ref="HJ15:HJ27"/>
    <mergeCell ref="H164:H165"/>
    <mergeCell ref="H15:H27"/>
    <mergeCell ref="J224:J225"/>
    <mergeCell ref="H180:H184"/>
    <mergeCell ref="I180:I184"/>
    <mergeCell ref="I126:I128"/>
    <mergeCell ref="G126:G128"/>
    <mergeCell ref="J219:J220"/>
    <mergeCell ref="G156:G163"/>
    <mergeCell ref="H156:H163"/>
    <mergeCell ref="G224:G225"/>
    <mergeCell ref="H224:H225"/>
    <mergeCell ref="F158:F159"/>
    <mergeCell ref="G118:G120"/>
    <mergeCell ref="H118:H120"/>
    <mergeCell ref="J118:J120"/>
    <mergeCell ref="G15:G27"/>
    <mergeCell ref="G166:G167"/>
    <mergeCell ref="J132:J133"/>
    <mergeCell ref="H107:H110"/>
    <mergeCell ref="I107:I110"/>
    <mergeCell ref="J96:J99"/>
    <mergeCell ref="B219:B220"/>
    <mergeCell ref="C219:C220"/>
    <mergeCell ref="B207:B210"/>
    <mergeCell ref="C207:C210"/>
    <mergeCell ref="J36:J39"/>
    <mergeCell ref="H36:H39"/>
    <mergeCell ref="G36:G39"/>
    <mergeCell ref="H166:H167"/>
    <mergeCell ref="E175:E177"/>
    <mergeCell ref="F175:F177"/>
    <mergeCell ref="D209:D210"/>
    <mergeCell ref="J269:J270"/>
    <mergeCell ref="A175:A179"/>
    <mergeCell ref="D175:D177"/>
    <mergeCell ref="J257:J258"/>
    <mergeCell ref="A207:A210"/>
    <mergeCell ref="C197:C206"/>
    <mergeCell ref="B235:B237"/>
    <mergeCell ref="C235:C237"/>
    <mergeCell ref="E224:E225"/>
    <mergeCell ref="F224:F225"/>
    <mergeCell ref="A269:A270"/>
    <mergeCell ref="B269:B270"/>
    <mergeCell ref="A235:A237"/>
    <mergeCell ref="A246:A247"/>
    <mergeCell ref="B246:B247"/>
    <mergeCell ref="C246:C247"/>
    <mergeCell ref="A257:A258"/>
    <mergeCell ref="B257:B258"/>
    <mergeCell ref="C238:C243"/>
    <mergeCell ref="A118:A123"/>
    <mergeCell ref="A111:A116"/>
    <mergeCell ref="B111:B116"/>
    <mergeCell ref="C111:C116"/>
    <mergeCell ref="A57:A76"/>
    <mergeCell ref="B57:B76"/>
    <mergeCell ref="C57:C76"/>
    <mergeCell ref="A107:A110"/>
    <mergeCell ref="B107:B110"/>
    <mergeCell ref="C107:C110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2019-04-24T10:33:55Z</cp:lastPrinted>
  <dcterms:created xsi:type="dcterms:W3CDTF">2012-06-01T10:34:54Z</dcterms:created>
  <dcterms:modified xsi:type="dcterms:W3CDTF">2019-05-06T05:45:49Z</dcterms:modified>
  <cp:category/>
  <cp:version/>
  <cp:contentType/>
  <cp:contentStatus/>
</cp:coreProperties>
</file>