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74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'Лист1'!$A$1:$HJ$5</definedName>
  </definedNames>
  <calcPr fullCalcOnLoad="1"/>
</workbook>
</file>

<file path=xl/sharedStrings.xml><?xml version="1.0" encoding="utf-8"?>
<sst xmlns="http://schemas.openxmlformats.org/spreadsheetml/2006/main" count="1956" uniqueCount="208">
  <si>
    <t>Фамилия, имя, отчество</t>
  </si>
  <si>
    <t>Должность</t>
  </si>
  <si>
    <t>Перечень объектов недвижимого имущества</t>
  </si>
  <si>
    <t>принадлежащих на праве собственности</t>
  </si>
  <si>
    <t>находящихся в пользовании</t>
  </si>
  <si>
    <t>Вид объекта недвижимого имущества</t>
  </si>
  <si>
    <t>Площадь (кв.м.)</t>
  </si>
  <si>
    <t>Страна расположения</t>
  </si>
  <si>
    <t>Перечень транспортных средств, принадлежащих на праве собственности (вид, марка)</t>
  </si>
  <si>
    <t>Страна расположе-ния</t>
  </si>
  <si>
    <t>Сведения об источниках получения средств, за счет которых совершена сделка по приобретению земельного участка, другого объекта недвижимого имущества, транспортного средства, ценных бумаг, акций (долей участия, паев в уставных (складочных) капиталах организаций), если сумма сделки превышает общий доход служащего (работника) и его супруги (супруга) за три последних года, предшествующих совершению сделки</t>
  </si>
  <si>
    <t>Россия</t>
  </si>
  <si>
    <t>нет</t>
  </si>
  <si>
    <t>Общая сумма декларированного годового дохода (руб.)</t>
  </si>
  <si>
    <t xml:space="preserve">Земельный участок (индивид.собственность); </t>
  </si>
  <si>
    <t xml:space="preserve">Земельный участок (индивид.собственность);                       </t>
  </si>
  <si>
    <t>Андреева Татьяна Александровна</t>
  </si>
  <si>
    <t>Жилой дом (индивид.собственность)</t>
  </si>
  <si>
    <t>Черенкова Елена Евгеньевна</t>
  </si>
  <si>
    <t>Курин Александр Васильевич</t>
  </si>
  <si>
    <t>Жилой дом</t>
  </si>
  <si>
    <t>Земельный участок</t>
  </si>
  <si>
    <t>Супруга</t>
  </si>
  <si>
    <t>Супруг</t>
  </si>
  <si>
    <t>Гурина Валентина Федоровна</t>
  </si>
  <si>
    <t xml:space="preserve">Земельный участок (общая долевая собственность 1/250);                       </t>
  </si>
  <si>
    <t>Данилов Сергей Алексеевич</t>
  </si>
  <si>
    <t>ВАЗ 21074 (индивид.), 2004 г.в.</t>
  </si>
  <si>
    <t>ИЖ П-4 (индивид.), 1985 г.в.</t>
  </si>
  <si>
    <t>Трактор Т-40 (индивид.), 1987 г.в.</t>
  </si>
  <si>
    <t xml:space="preserve">Земельный участок (общая долевая собственность 1/4);                       </t>
  </si>
  <si>
    <t>Попов Петр Сергеевич</t>
  </si>
  <si>
    <t xml:space="preserve">Земельный участок (общая долевая собственность 1/5);                       </t>
  </si>
  <si>
    <t>DATSUN ON-DO (индивид.), 2015 г.в.</t>
  </si>
  <si>
    <t>Самосвал САЗ 33507 (индивид.), 1990 г.в.</t>
  </si>
  <si>
    <t>Сын</t>
  </si>
  <si>
    <t>Важов Михаил Иванович</t>
  </si>
  <si>
    <t>Жилой дом (общая долевая собственность 1/5)</t>
  </si>
  <si>
    <t>Квартира (общая долевая собственность 1/2)</t>
  </si>
  <si>
    <t>Хохобашвили Лариса Александровна</t>
  </si>
  <si>
    <t>Смирнов Вадим Юрьевич</t>
  </si>
  <si>
    <t>Жилой дом (общая долевая собственность 1/4)</t>
  </si>
  <si>
    <t>Трактор колесный МТЗ-80 (индивид), 1987 г.в.</t>
  </si>
  <si>
    <t>ВАЗ  2107 (индивид.), 2005 г.в.</t>
  </si>
  <si>
    <t>ГАЗ 3302 бортовой(индивид.), 2005 г. в.</t>
  </si>
  <si>
    <t>HYUNDAI IX 35 (индивид.),2015 г.в.</t>
  </si>
  <si>
    <t xml:space="preserve">Земельный участок (общая долевая собственность  20/495);                       </t>
  </si>
  <si>
    <t>Дача(индивид.собственность)</t>
  </si>
  <si>
    <t>Трактор гусеничный ДТ-75 (индивид.), 2001 г.в.</t>
  </si>
  <si>
    <t>Латыш Вера Анатольевна</t>
  </si>
  <si>
    <t xml:space="preserve">Земельный участок (общая долевая собственность 1/6);                       </t>
  </si>
  <si>
    <t>Устинов Юрий Иванович</t>
  </si>
  <si>
    <t>Рябова Галина Васильевна</t>
  </si>
  <si>
    <t xml:space="preserve">Земельный участок (общая долевая собственность 2/18);                       </t>
  </si>
  <si>
    <t>LADA 111960 LADA KALINA(индивид.), 2011 г.в.</t>
  </si>
  <si>
    <t>Козловцев Владимир Васильевич</t>
  </si>
  <si>
    <t>ГАЗ 330232 (индивид.собственность), 2006 г.в.</t>
  </si>
  <si>
    <t>KIA RIO(индивид.собст) 2012 г.в.</t>
  </si>
  <si>
    <t>ГАЗ -66 (индивид.собст.), 1983 г.в.</t>
  </si>
  <si>
    <t>Шипаев Сергей Семенович</t>
  </si>
  <si>
    <t>Чуреков Сергей Иванович</t>
  </si>
  <si>
    <t>Николюкин Юрий Анатольевич</t>
  </si>
  <si>
    <t xml:space="preserve">Земельный участок (общая долевая собственность 1/3);                       </t>
  </si>
  <si>
    <t>Жилой дом (общая долевая.собственность 1/3)</t>
  </si>
  <si>
    <t>Дочь</t>
  </si>
  <si>
    <t>Изолированная часть жилого дома</t>
  </si>
  <si>
    <t>Потапова Ольга Васильевна</t>
  </si>
  <si>
    <t xml:space="preserve">Земельный участок (общая долевая собственность 1/7);                       </t>
  </si>
  <si>
    <t xml:space="preserve">Земельный участок (общая долевая собственность 6/499);                       </t>
  </si>
  <si>
    <t xml:space="preserve">Земельный участок (общая долевая собственность 3/707);                       </t>
  </si>
  <si>
    <t>Трофимова Диана Владимировна</t>
  </si>
  <si>
    <t xml:space="preserve">Жилой дом </t>
  </si>
  <si>
    <t xml:space="preserve">Земельный участок (индивид.собственность </t>
  </si>
  <si>
    <t xml:space="preserve">Земельный участок </t>
  </si>
  <si>
    <t xml:space="preserve">Земельный участок (общая долевая собственность 1/2);                       </t>
  </si>
  <si>
    <t>жилой дом</t>
  </si>
  <si>
    <t>земельный участок</t>
  </si>
  <si>
    <t>Депутат Алексеевской районной Думы</t>
  </si>
  <si>
    <t xml:space="preserve"> Депутат Алексеевской районной Думы</t>
  </si>
  <si>
    <t xml:space="preserve">Земельный участок (общая долевая собственность 9/2014); </t>
  </si>
  <si>
    <t>Заместитель председателя Алексеевской районной Думы</t>
  </si>
  <si>
    <t xml:space="preserve">Земельный участок (общая долевая. Собственность 1/5); </t>
  </si>
  <si>
    <t>Жилой дом общая долевая собственность 1/4)</t>
  </si>
  <si>
    <t>Крытый ток (индивидуальная собственность)</t>
  </si>
  <si>
    <t xml:space="preserve">Земельный участок (индивидуальная собственность );                       </t>
  </si>
  <si>
    <t xml:space="preserve">Земельный участок (индивидуальная собственность);                       </t>
  </si>
  <si>
    <t>Жилой дом (индивид.собственность)в стадии оформления</t>
  </si>
  <si>
    <t>Изолированная часть жилого дома (индивидуальная собственность)</t>
  </si>
  <si>
    <t>Квартира 3-х комнатная (индивидуальная собственность)</t>
  </si>
  <si>
    <t>Сын            Попов Александр Петрович</t>
  </si>
  <si>
    <t xml:space="preserve">Сын                 Попов  Алексей Петрович            </t>
  </si>
  <si>
    <t>Жилой дом (общая долевая.собственность 1/4)</t>
  </si>
  <si>
    <t xml:space="preserve">Земельный участок (общая долевая собственность  2/11);                       </t>
  </si>
  <si>
    <t>Здание магазина (индивидуальная собственность)</t>
  </si>
  <si>
    <t>Изолированная часть жилого дома (индивидуальная собсьвенность)</t>
  </si>
  <si>
    <t>Hyundai solaris,(индивид.соствен.), 2011 г.в.</t>
  </si>
  <si>
    <t xml:space="preserve">Земельный участок (общая долевая собственность 6/707);                       </t>
  </si>
  <si>
    <t>Жилой дом (индивидуальная собственность)</t>
  </si>
  <si>
    <t>сын Трофимов Владимир Алексеевич</t>
  </si>
  <si>
    <t>дочь</t>
  </si>
  <si>
    <t xml:space="preserve">жилой дом (общая долевая собственность 1/3);                       </t>
  </si>
  <si>
    <t>Нежилое здание</t>
  </si>
  <si>
    <t xml:space="preserve">Земельный участок (общая долевая собственность 1/131);                       </t>
  </si>
  <si>
    <t>Квартира (индивидуальная собственность)</t>
  </si>
  <si>
    <t xml:space="preserve">Земельный участок (индивидуальная собственность 1/4);                       </t>
  </si>
  <si>
    <t>Hyundai Creta (индивид.), 2018 г.в.</t>
  </si>
  <si>
    <t>ВАЗ 2109 (индивид. Собств.), 1994 г.в.</t>
  </si>
  <si>
    <t xml:space="preserve"> LADA XRAY GAB 330 (индивид.), 2017 г.в.</t>
  </si>
  <si>
    <t>Фольксваген ПОЛО (индивид.), 2018г.в.</t>
  </si>
  <si>
    <t>Трактор колесный Т-40 (индивид.), 1991 г.в.</t>
  </si>
  <si>
    <t>Трактор колесный ЮМЗ-6 (индивид.), 1991 г.в.</t>
  </si>
  <si>
    <t>Прицеп самосвал ПСЕ-12,5 (индивид.),1985 г.в.</t>
  </si>
  <si>
    <t>Жилой дом (общая долевая.собственность 1/5)</t>
  </si>
  <si>
    <t>квартира(индивид.собствен.)</t>
  </si>
  <si>
    <t>ВАЗ 21093 (индивид.), 2014 г.в.</t>
  </si>
  <si>
    <t>ВАЗ 21074 (индивид.) 1999 г.в.</t>
  </si>
  <si>
    <t>Лада Калина 111860 (индивид.), 2011 г.в.</t>
  </si>
  <si>
    <t xml:space="preserve">Земельный участок (индивидуальная собств);                       </t>
  </si>
  <si>
    <t>Джии GREAT WALL HOVER H3 (индивид.собствен.), 2010 г.в.</t>
  </si>
  <si>
    <t>Haval H6 (индивид.собственность), 2017 г.в.</t>
  </si>
  <si>
    <t xml:space="preserve">Сведения 
о доходах, расходах, об имуществе и обязательствах имущественного характера лиц, замещающих муниципальные должности  Алексеевской районной Думы Волгоградской области, их супруг (супругов) и несовершеннолетних детей за период с 01 января 2019 г. по 31 декабря 2019 г.
</t>
  </si>
  <si>
    <t>Запалацкий Владимир Анатольевич</t>
  </si>
  <si>
    <t xml:space="preserve">Земельный участок (общая долевая собственность 1/4); </t>
  </si>
  <si>
    <t xml:space="preserve">Земельный участок (общая долевая собственность 1/3); </t>
  </si>
  <si>
    <t>Жилой дом (общая долевая собственность 1/3)</t>
  </si>
  <si>
    <t>Квартира (общая совместная собственность)</t>
  </si>
  <si>
    <t>Нежилое помещение(индивидуальная собственность)</t>
  </si>
  <si>
    <t>Пилорама (индивидуальная собственность)</t>
  </si>
  <si>
    <t>RENAULT LOGAN седан (индивид.), 2007 г.в.</t>
  </si>
  <si>
    <t>ВАЗ 2101 (индивид),1970</t>
  </si>
  <si>
    <t>ВАЗ 2105 (индивид),1989</t>
  </si>
  <si>
    <t>Ким Владимир Валентинович</t>
  </si>
  <si>
    <t>Председатель Алексеевской районной Думы</t>
  </si>
  <si>
    <t>946 371.52</t>
  </si>
  <si>
    <t>Земельный участок (индивидуальная собственность )</t>
  </si>
  <si>
    <t>Жилой дом (индивидуальная собственность )</t>
  </si>
  <si>
    <t>Изолированная часть нежилого помещения магазина</t>
  </si>
  <si>
    <t>Фольксваген Легковой фургон(индивид),1993</t>
  </si>
  <si>
    <t>ВАЗ 21212 (индивид),1998</t>
  </si>
  <si>
    <t>ВАЗ 21093 (индивид),2002</t>
  </si>
  <si>
    <t>Мотороллер ТМ 35952 (индивид),1991</t>
  </si>
  <si>
    <t>Трактор колесный МТЗ-80 (индивид), 1992</t>
  </si>
  <si>
    <t>Прицеп 2ПТС-4 самоходной машины (индивид), 1991</t>
  </si>
  <si>
    <t>Прицеп легковой ММЗ 81021 (индивид),1985</t>
  </si>
  <si>
    <t>Прицеп легковой ММЗ 81021 (индивид),1983</t>
  </si>
  <si>
    <t>Ефимова Татьяна Викторовна</t>
  </si>
  <si>
    <t xml:space="preserve">Земельный участок (индивидуальная  собственность );                       </t>
  </si>
  <si>
    <t>LADA PRIORA 217130 (индивид), 2014 г.в.</t>
  </si>
  <si>
    <t>LADA 213100 (индивид), 2011 г.в.</t>
  </si>
  <si>
    <t>ВАЗ 21093 (индивид),2000 г.в.</t>
  </si>
  <si>
    <t>894  289,10</t>
  </si>
  <si>
    <t>Яменскова Наталья Игоревна</t>
  </si>
  <si>
    <t>Депутат Алексееввской районной Думы</t>
  </si>
  <si>
    <t>DAEWOO-MATIZ F8CV734192KA2 (индивид.), 2007 г.в.</t>
  </si>
  <si>
    <t>Датсун ON-DO (индивид), 2016 г.в.</t>
  </si>
  <si>
    <t>RENAULT LOGAN  легковой седан (индивид.), 2019 г.в.</t>
  </si>
  <si>
    <t>632  007,00</t>
  </si>
  <si>
    <t>Чиков Павел Павлович</t>
  </si>
  <si>
    <t>Nissan Qashqai (индивид),2015 г.в.</t>
  </si>
  <si>
    <t>УАЗ 3303-019(индивид.) 1997 г.в.</t>
  </si>
  <si>
    <t xml:space="preserve">Земельный участок (общая долевая собственность 1/156);                       </t>
  </si>
  <si>
    <t xml:space="preserve">Земельный участок (общая долевая собственность 1641 баллогектар );                       </t>
  </si>
  <si>
    <t>LADA 219410 LADA KALINA (универсал) (индивидуал.собственность), 2013 г.в.</t>
  </si>
  <si>
    <t>Трактор Колесный МТЗ-50 (индивид), 1970 г.в.</t>
  </si>
  <si>
    <t>Колоколов Сергей Владимирович</t>
  </si>
  <si>
    <t xml:space="preserve">Земельный участок (общая долевая собственность 3/10);                       </t>
  </si>
  <si>
    <t xml:space="preserve">Земельный участок (общая долевая собственность 1/20);                       </t>
  </si>
  <si>
    <t>ВАЗ LADA Priora (индивид),2010 г.в.</t>
  </si>
  <si>
    <t>Трактор колесный МТЗ-50 (индивид),1977 г.в.</t>
  </si>
  <si>
    <t xml:space="preserve">Земельный участок (общая долевая собственность 1/10);                       </t>
  </si>
  <si>
    <t>ГАЗ САЗ 350701 грузовой самосвал (индивид), 1992 г.в.</t>
  </si>
  <si>
    <t>Баландин Сергей Владимирович</t>
  </si>
  <si>
    <t xml:space="preserve">Земельный участок (общая долевая собственность 1/8);                       </t>
  </si>
  <si>
    <t>Изолированная часть здания склада (индивид.собственность)</t>
  </si>
  <si>
    <t>УАЗ 39094 (индивид), 1998 г.в.</t>
  </si>
  <si>
    <t>МАЗ 630308-224 (индивид.), 2006 г.в.</t>
  </si>
  <si>
    <t>Шевроле KLAL (Epica)(индивид.) 2011 г.в.</t>
  </si>
  <si>
    <t>МАЗ 6303 (индивид), 1995 г.в.</t>
  </si>
  <si>
    <t>Трактор колесный Т-150К (индивид), 1986 г.в.</t>
  </si>
  <si>
    <t>Прицеп МАЗ 83781-012 (индивид), 2001 г.в.</t>
  </si>
  <si>
    <t>Прицеп МАЗ 83781-012 (индивид), 2005 г.в.</t>
  </si>
  <si>
    <t xml:space="preserve">Земельный участок (общая долевая собственность 100/9317);                       </t>
  </si>
  <si>
    <t>УАЗ 315192-10 (индивид.собствен.), 2012 г.в.</t>
  </si>
  <si>
    <t>Жилой дом (общая долевая собственность 3/10)</t>
  </si>
  <si>
    <t>Жилой дом (общая долевая собственность 1/10)</t>
  </si>
  <si>
    <t>Белякова Валентина Петровна</t>
  </si>
  <si>
    <t xml:space="preserve">Земельный участок (общая долевая собственность 1/12);                       </t>
  </si>
  <si>
    <t>Изолированная часть жилого дома (идивидуал.собственность)</t>
  </si>
  <si>
    <t>Жилой дом (общая долевая собственность 1/6)</t>
  </si>
  <si>
    <t>DAEWOO NEXIA (индивид.собств.) 2004 г.в.</t>
  </si>
  <si>
    <t>Соловьева Галина Васильевна</t>
  </si>
  <si>
    <t xml:space="preserve">Земельный участок (общая долевая собственность 1/9);                       </t>
  </si>
  <si>
    <t xml:space="preserve">Земельный участок (общая долевая собственность 1/18);                       </t>
  </si>
  <si>
    <t>Голубева Наталья Александровна</t>
  </si>
  <si>
    <t xml:space="preserve">Земельный участок (общая долевая собственность 3/680);                       </t>
  </si>
  <si>
    <t>КИА СПОРТЕЙДЖ (JA5535) (индивид), 2005 г.в.</t>
  </si>
  <si>
    <t>Шмарев Алексей Вячеславович</t>
  </si>
  <si>
    <t>ГАЗ-53 (индивидуал), 1992 г.в.</t>
  </si>
  <si>
    <t xml:space="preserve">Изолированная часть жилого дома(индивид.собственность); </t>
  </si>
  <si>
    <t xml:space="preserve">Жилой дом (индивид.собственность); </t>
  </si>
  <si>
    <t>ВАЗ Lada GRANTA (индивид.) 2014 г.в.</t>
  </si>
  <si>
    <t>ВАЗ ваз 21093 (индивид.), 1994 г.в.</t>
  </si>
  <si>
    <t>Прицеп к легковым автомобилям Балаз 81201 (индивид.), 2005 г.в.</t>
  </si>
  <si>
    <t>ВАЗ 21093 Универсал (индивид.), 1994 г.в.</t>
  </si>
  <si>
    <t>Проценко Сергей Андреевич</t>
  </si>
  <si>
    <t>ФОРД Фокус (индивид), 2012 г.в.</t>
  </si>
  <si>
    <t>KIA Спортаж(индивид.собст) 2012 г.в.</t>
  </si>
  <si>
    <t>В 2019 году осуществлена покупка квартиры за счет  накоплений за предыдущие годы и кредита №1946031/0249 от 13.11.2019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</si>
</sst>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;[Red]0.00"/>
    <numFmt numFmtId="170" formatCode="#,##0.0;[Red]#,##0.0"/>
    <numFmt numFmtId="171" formatCode="#,##0.0"/>
    <numFmt numFmtId="172" formatCode="0;[Red]0"/>
    <numFmt numFmtId="173" formatCode="0.0;[Red]0.0"/>
    <numFmt numFmtId="174" formatCode="0.0"/>
    <numFmt numFmtId="175" formatCode="#,##0.0&quot;р.&quot;;[Red]#,##0.0&quot;р.&quot;"/>
    <numFmt numFmtId="176" formatCode="#,##0.00;[Red]#,##0.00"/>
    <numFmt numFmtId="177" formatCode="#,##0;[Red]#,##0"/>
    <numFmt numFmtId="178" formatCode="_-* #,##0.0&quot;р.&quot;_-;\-* #,##0.0&quot;р.&quot;_-;_-* &quot;-&quot;?&quot;р.&quot;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44" fillId="32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2" fontId="44" fillId="33" borderId="10" xfId="0" applyNumberFormat="1" applyFont="1" applyFill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43" fillId="0" borderId="10" xfId="0" applyNumberFormat="1" applyFont="1" applyBorder="1" applyAlignment="1">
      <alignment horizontal="center" vertical="top" wrapText="1"/>
    </xf>
    <xf numFmtId="0" fontId="33" fillId="0" borderId="10" xfId="0" applyFont="1" applyBorder="1" applyAlignment="1">
      <alignment horizontal="left" vertical="top" wrapText="1"/>
    </xf>
    <xf numFmtId="2" fontId="43" fillId="0" borderId="17" xfId="0" applyNumberFormat="1" applyFont="1" applyBorder="1" applyAlignment="1">
      <alignment horizontal="center" vertical="top" wrapText="1"/>
    </xf>
    <xf numFmtId="0" fontId="33" fillId="0" borderId="13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33" fillId="0" borderId="18" xfId="0" applyFont="1" applyBorder="1" applyAlignment="1">
      <alignment horizontal="left" vertical="top" wrapText="1"/>
    </xf>
    <xf numFmtId="0" fontId="33" fillId="0" borderId="19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2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center" vertical="top" wrapText="1"/>
    </xf>
    <xf numFmtId="4" fontId="43" fillId="0" borderId="11" xfId="0" applyNumberFormat="1" applyFont="1" applyBorder="1" applyAlignment="1">
      <alignment horizontal="left" vertical="top" wrapText="1"/>
    </xf>
    <xf numFmtId="0" fontId="44" fillId="0" borderId="15" xfId="0" applyFont="1" applyBorder="1" applyAlignment="1">
      <alignment horizontal="left" vertical="top" wrapText="1"/>
    </xf>
    <xf numFmtId="0" fontId="43" fillId="0" borderId="20" xfId="0" applyFont="1" applyBorder="1" applyAlignment="1">
      <alignment horizontal="left" vertical="top" wrapText="1"/>
    </xf>
    <xf numFmtId="0" fontId="44" fillId="0" borderId="22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4" fillId="0" borderId="20" xfId="0" applyFont="1" applyBorder="1" applyAlignment="1">
      <alignment horizontal="left" vertical="top" wrapText="1"/>
    </xf>
    <xf numFmtId="0" fontId="43" fillId="0" borderId="18" xfId="0" applyFont="1" applyBorder="1" applyAlignment="1">
      <alignment/>
    </xf>
    <xf numFmtId="0" fontId="43" fillId="0" borderId="18" xfId="0" applyFont="1" applyBorder="1" applyAlignment="1">
      <alignment horizontal="center"/>
    </xf>
    <xf numFmtId="0" fontId="43" fillId="0" borderId="16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2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0" fontId="0" fillId="0" borderId="18" xfId="0" applyFont="1" applyBorder="1" applyAlignment="1">
      <alignment vertical="top" wrapText="1"/>
    </xf>
    <xf numFmtId="0" fontId="43" fillId="0" borderId="22" xfId="0" applyFont="1" applyBorder="1" applyAlignment="1">
      <alignment horizontal="left" vertical="top" wrapText="1"/>
    </xf>
    <xf numFmtId="0" fontId="43" fillId="0" borderId="22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0" borderId="24" xfId="0" applyFont="1" applyBorder="1" applyAlignment="1">
      <alignment horizontal="left" vertical="top" wrapText="1"/>
    </xf>
    <xf numFmtId="4" fontId="43" fillId="0" borderId="22" xfId="0" applyNumberFormat="1" applyFont="1" applyBorder="1" applyAlignment="1">
      <alignment horizontal="center" vertical="top" wrapText="1"/>
    </xf>
    <xf numFmtId="4" fontId="43" fillId="0" borderId="10" xfId="0" applyNumberFormat="1" applyFont="1" applyBorder="1" applyAlignment="1">
      <alignment horizontal="center" vertical="top"/>
    </xf>
    <xf numFmtId="3" fontId="43" fillId="0" borderId="10" xfId="0" applyNumberFormat="1" applyFont="1" applyBorder="1" applyAlignment="1">
      <alignment horizontal="center" vertical="top" wrapText="1"/>
    </xf>
    <xf numFmtId="171" fontId="43" fillId="0" borderId="10" xfId="0" applyNumberFormat="1" applyFont="1" applyBorder="1" applyAlignment="1">
      <alignment horizontal="center" vertical="top" wrapText="1"/>
    </xf>
    <xf numFmtId="0" fontId="43" fillId="0" borderId="18" xfId="0" applyFont="1" applyBorder="1" applyAlignment="1">
      <alignment horizontal="left" vertical="top" wrapText="1"/>
    </xf>
    <xf numFmtId="171" fontId="43" fillId="0" borderId="18" xfId="0" applyNumberFormat="1" applyFont="1" applyBorder="1" applyAlignment="1">
      <alignment horizontal="center" vertical="top" wrapText="1"/>
    </xf>
    <xf numFmtId="171" fontId="43" fillId="0" borderId="16" xfId="0" applyNumberFormat="1" applyFont="1" applyBorder="1" applyAlignment="1">
      <alignment horizontal="left" vertical="top" wrapText="1"/>
    </xf>
    <xf numFmtId="171" fontId="43" fillId="0" borderId="16" xfId="0" applyNumberFormat="1" applyFont="1" applyBorder="1" applyAlignment="1">
      <alignment horizontal="center" vertical="top" wrapText="1"/>
    </xf>
    <xf numFmtId="4" fontId="43" fillId="0" borderId="10" xfId="0" applyNumberFormat="1" applyFont="1" applyBorder="1" applyAlignment="1">
      <alignment horizontal="center" vertical="justify"/>
    </xf>
    <xf numFmtId="173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4" fillId="0" borderId="18" xfId="0" applyFont="1" applyBorder="1" applyAlignment="1">
      <alignment horizontal="left" vertical="top" wrapText="1"/>
    </xf>
    <xf numFmtId="0" fontId="43" fillId="0" borderId="18" xfId="0" applyFont="1" applyBorder="1" applyAlignment="1">
      <alignment vertical="top" wrapText="1"/>
    </xf>
    <xf numFmtId="3" fontId="43" fillId="0" borderId="16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center" vertical="top" wrapText="1"/>
    </xf>
    <xf numFmtId="0" fontId="43" fillId="0" borderId="18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left" vertical="top" wrapText="1"/>
    </xf>
    <xf numFmtId="0" fontId="0" fillId="0" borderId="25" xfId="0" applyFont="1" applyBorder="1" applyAlignment="1">
      <alignment/>
    </xf>
    <xf numFmtId="0" fontId="43" fillId="0" borderId="19" xfId="0" applyFont="1" applyBorder="1" applyAlignment="1">
      <alignment vertical="top" wrapText="1"/>
    </xf>
    <xf numFmtId="0" fontId="43" fillId="0" borderId="25" xfId="0" applyFont="1" applyBorder="1" applyAlignment="1">
      <alignment horizontal="center" vertical="top" wrapText="1"/>
    </xf>
    <xf numFmtId="0" fontId="0" fillId="0" borderId="1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8" xfId="0" applyNumberFormat="1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/>
    </xf>
    <xf numFmtId="3" fontId="43" fillId="0" borderId="11" xfId="0" applyNumberFormat="1" applyFont="1" applyBorder="1" applyAlignment="1">
      <alignment horizontal="center" vertical="top" wrapText="1"/>
    </xf>
    <xf numFmtId="0" fontId="0" fillId="0" borderId="27" xfId="0" applyFont="1" applyBorder="1" applyAlignment="1">
      <alignment horizontal="left" vertical="top" wrapText="1"/>
    </xf>
    <xf numFmtId="0" fontId="44" fillId="0" borderId="28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44" fillId="0" borderId="29" xfId="0" applyFont="1" applyBorder="1" applyAlignment="1">
      <alignment horizontal="left" vertical="top" wrapText="1"/>
    </xf>
    <xf numFmtId="0" fontId="43" fillId="0" borderId="30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left" vertical="top" wrapText="1"/>
    </xf>
    <xf numFmtId="0" fontId="0" fillId="0" borderId="31" xfId="0" applyFont="1" applyBorder="1" applyAlignment="1">
      <alignment vertical="top" wrapText="1"/>
    </xf>
    <xf numFmtId="0" fontId="43" fillId="0" borderId="3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4" fontId="43" fillId="0" borderId="11" xfId="0" applyNumberFormat="1" applyFont="1" applyBorder="1" applyAlignment="1">
      <alignment horizontal="center" vertical="top" wrapText="1"/>
    </xf>
    <xf numFmtId="0" fontId="43" fillId="0" borderId="33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left" vertical="top" wrapText="1"/>
    </xf>
    <xf numFmtId="4" fontId="43" fillId="0" borderId="17" xfId="0" applyNumberFormat="1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3" fontId="43" fillId="0" borderId="17" xfId="0" applyNumberFormat="1" applyFont="1" applyBorder="1" applyAlignment="1">
      <alignment horizontal="center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26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26" xfId="0" applyFont="1" applyBorder="1" applyAlignment="1">
      <alignment vertical="top" wrapText="1"/>
    </xf>
    <xf numFmtId="0" fontId="44" fillId="0" borderId="16" xfId="0" applyFont="1" applyBorder="1" applyAlignment="1">
      <alignment horizontal="left" vertical="top" wrapText="1"/>
    </xf>
    <xf numFmtId="177" fontId="43" fillId="0" borderId="11" xfId="0" applyNumberFormat="1" applyFont="1" applyBorder="1" applyAlignment="1">
      <alignment horizontal="center" vertical="top" wrapText="1"/>
    </xf>
    <xf numFmtId="177" fontId="43" fillId="0" borderId="17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vertical="top" wrapText="1"/>
    </xf>
    <xf numFmtId="170" fontId="43" fillId="0" borderId="11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0" fontId="44" fillId="0" borderId="19" xfId="0" applyFont="1" applyBorder="1" applyAlignment="1">
      <alignment horizontal="left" vertical="top" wrapText="1"/>
    </xf>
    <xf numFmtId="4" fontId="43" fillId="0" borderId="18" xfId="0" applyNumberFormat="1" applyFont="1" applyBorder="1" applyAlignment="1">
      <alignment horizontal="center" vertical="top" wrapText="1"/>
    </xf>
    <xf numFmtId="0" fontId="43" fillId="0" borderId="20" xfId="0" applyFont="1" applyFill="1" applyBorder="1" applyAlignment="1">
      <alignment horizontal="center" vertical="top" wrapText="1"/>
    </xf>
    <xf numFmtId="4" fontId="0" fillId="0" borderId="18" xfId="0" applyNumberFormat="1" applyFont="1" applyBorder="1" applyAlignment="1">
      <alignment horizontal="center" vertical="top" wrapText="1"/>
    </xf>
    <xf numFmtId="4" fontId="44" fillId="0" borderId="11" xfId="0" applyNumberFormat="1" applyFont="1" applyBorder="1" applyAlignment="1">
      <alignment horizontal="center" vertical="top" wrapText="1"/>
    </xf>
    <xf numFmtId="176" fontId="43" fillId="0" borderId="11" xfId="0" applyNumberFormat="1" applyFont="1" applyBorder="1" applyAlignment="1">
      <alignment horizontal="center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center" vertical="top" wrapText="1"/>
    </xf>
    <xf numFmtId="0" fontId="44" fillId="0" borderId="29" xfId="0" applyFont="1" applyBorder="1" applyAlignment="1">
      <alignment horizontal="left" vertical="top" wrapText="1"/>
    </xf>
    <xf numFmtId="0" fontId="33" fillId="0" borderId="19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4" fontId="43" fillId="0" borderId="16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43" fillId="0" borderId="29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43" fillId="0" borderId="24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left" vertical="top" wrapText="1"/>
    </xf>
    <xf numFmtId="0" fontId="44" fillId="0" borderId="22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33" fillId="0" borderId="24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center" vertical="top" wrapText="1"/>
    </xf>
    <xf numFmtId="0" fontId="44" fillId="0" borderId="24" xfId="0" applyFont="1" applyBorder="1" applyAlignment="1">
      <alignment horizontal="left" vertical="top" wrapText="1"/>
    </xf>
    <xf numFmtId="0" fontId="44" fillId="0" borderId="19" xfId="0" applyFont="1" applyBorder="1" applyAlignment="1">
      <alignment horizontal="left" vertical="top" wrapText="1"/>
    </xf>
    <xf numFmtId="0" fontId="33" fillId="0" borderId="19" xfId="0" applyFont="1" applyBorder="1" applyAlignment="1">
      <alignment horizontal="left" vertical="top" wrapText="1"/>
    </xf>
    <xf numFmtId="0" fontId="33" fillId="0" borderId="24" xfId="0" applyFont="1" applyBorder="1" applyAlignment="1">
      <alignment horizontal="left" vertical="top" wrapText="1"/>
    </xf>
    <xf numFmtId="0" fontId="0" fillId="0" borderId="18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43" fillId="0" borderId="34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43" fillId="0" borderId="18" xfId="0" applyFont="1" applyBorder="1" applyAlignment="1">
      <alignment horizontal="center" vertical="top" wrapText="1"/>
    </xf>
    <xf numFmtId="0" fontId="43" fillId="0" borderId="22" xfId="0" applyFont="1" applyBorder="1" applyAlignment="1">
      <alignment horizontal="center" vertical="top" wrapText="1"/>
    </xf>
    <xf numFmtId="0" fontId="43" fillId="0" borderId="30" xfId="0" applyFont="1" applyBorder="1" applyAlignment="1">
      <alignment horizontal="center" vertical="top" wrapText="1"/>
    </xf>
    <xf numFmtId="0" fontId="0" fillId="0" borderId="25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5" xfId="0" applyFont="1" applyBorder="1" applyAlignment="1">
      <alignment/>
    </xf>
    <xf numFmtId="0" fontId="43" fillId="0" borderId="25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0" fillId="0" borderId="32" xfId="0" applyFont="1" applyBorder="1" applyAlignment="1">
      <alignment vertical="top" wrapText="1"/>
    </xf>
    <xf numFmtId="0" fontId="43" fillId="0" borderId="29" xfId="0" applyFont="1" applyBorder="1" applyAlignment="1">
      <alignment horizontal="center" vertical="top" wrapText="1"/>
    </xf>
    <xf numFmtId="0" fontId="0" fillId="0" borderId="24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43" fillId="0" borderId="22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2" fontId="43" fillId="0" borderId="16" xfId="0" applyNumberFormat="1" applyFont="1" applyBorder="1" applyAlignment="1">
      <alignment horizontal="center" vertical="top" wrapText="1"/>
    </xf>
    <xf numFmtId="2" fontId="0" fillId="0" borderId="18" xfId="0" applyNumberFormat="1" applyFont="1" applyBorder="1" applyAlignment="1">
      <alignment vertical="top" wrapText="1"/>
    </xf>
    <xf numFmtId="2" fontId="0" fillId="0" borderId="22" xfId="0" applyNumberFormat="1" applyFont="1" applyBorder="1" applyAlignment="1">
      <alignment vertical="top" wrapText="1"/>
    </xf>
    <xf numFmtId="0" fontId="43" fillId="0" borderId="18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4" fillId="0" borderId="18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23" xfId="0" applyFont="1" applyBorder="1" applyAlignment="1">
      <alignment/>
    </xf>
    <xf numFmtId="0" fontId="44" fillId="33" borderId="10" xfId="0" applyFont="1" applyFill="1" applyBorder="1" applyAlignment="1">
      <alignment horizontal="center" vertical="top" wrapText="1"/>
    </xf>
    <xf numFmtId="0" fontId="43" fillId="0" borderId="22" xfId="0" applyFont="1" applyBorder="1" applyAlignment="1">
      <alignment vertical="top" wrapText="1"/>
    </xf>
    <xf numFmtId="0" fontId="44" fillId="33" borderId="11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4" fillId="0" borderId="34" xfId="0" applyFont="1" applyBorder="1" applyAlignment="1">
      <alignment horizontal="left" vertical="top" wrapText="1"/>
    </xf>
    <xf numFmtId="0" fontId="33" fillId="0" borderId="20" xfId="0" applyFont="1" applyBorder="1" applyAlignment="1">
      <alignment horizontal="left" vertical="top" wrapText="1"/>
    </xf>
    <xf numFmtId="0" fontId="33" fillId="0" borderId="32" xfId="0" applyFont="1" applyBorder="1" applyAlignment="1">
      <alignment horizontal="left" vertical="top" wrapText="1"/>
    </xf>
    <xf numFmtId="0" fontId="33" fillId="0" borderId="18" xfId="0" applyFont="1" applyBorder="1" applyAlignment="1">
      <alignment horizontal="left" vertical="top" wrapText="1"/>
    </xf>
    <xf numFmtId="0" fontId="33" fillId="0" borderId="22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/>
    </xf>
    <xf numFmtId="0" fontId="43" fillId="0" borderId="30" xfId="0" applyFont="1" applyBorder="1" applyAlignment="1">
      <alignment vertical="top" wrapText="1"/>
    </xf>
    <xf numFmtId="0" fontId="43" fillId="0" borderId="17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43" fillId="0" borderId="22" xfId="0" applyFont="1" applyBorder="1" applyAlignment="1">
      <alignment horizontal="center" vertical="top" wrapText="1"/>
    </xf>
    <xf numFmtId="2" fontId="0" fillId="0" borderId="22" xfId="0" applyNumberFormat="1" applyFont="1" applyBorder="1" applyAlignment="1">
      <alignment horizontal="center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276"/>
  <sheetViews>
    <sheetView tabSelected="1" zoomScaleSheetLayoutView="110" workbookViewId="0" topLeftCell="A1">
      <selection activeCell="HJ14" sqref="HJ14"/>
    </sheetView>
  </sheetViews>
  <sheetFormatPr defaultColWidth="13.00390625" defaultRowHeight="37.5" customHeight="1"/>
  <cols>
    <col min="1" max="1" width="13.00390625" style="6" customWidth="1"/>
    <col min="2" max="2" width="15.8515625" style="2" customWidth="1"/>
    <col min="3" max="3" width="11.28125" style="2" customWidth="1"/>
    <col min="4" max="4" width="20.421875" style="2" customWidth="1"/>
    <col min="5" max="5" width="14.421875" style="2" customWidth="1"/>
    <col min="6" max="6" width="15.00390625" style="1" customWidth="1"/>
    <col min="7" max="7" width="19.7109375" style="3" customWidth="1"/>
    <col min="8" max="8" width="12.8515625" style="1" customWidth="1"/>
    <col min="9" max="9" width="13.00390625" style="5" customWidth="1"/>
    <col min="10" max="10" width="14.28125" style="4" customWidth="1"/>
    <col min="11" max="11" width="0.2890625" style="1" hidden="1" customWidth="1"/>
    <col min="12" max="19" width="13.00390625" style="1" hidden="1" customWidth="1"/>
    <col min="20" max="20" width="12.8515625" style="1" hidden="1" customWidth="1"/>
    <col min="21" max="30" width="13.00390625" style="1" hidden="1" customWidth="1"/>
    <col min="31" max="31" width="12.7109375" style="1" hidden="1" customWidth="1"/>
    <col min="32" max="39" width="13.00390625" style="1" hidden="1" customWidth="1"/>
    <col min="40" max="40" width="0.13671875" style="1" hidden="1" customWidth="1"/>
    <col min="41" max="46" width="13.00390625" style="1" hidden="1" customWidth="1"/>
    <col min="47" max="47" width="0.2890625" style="1" hidden="1" customWidth="1"/>
    <col min="48" max="65" width="13.00390625" style="1" hidden="1" customWidth="1"/>
    <col min="66" max="66" width="0.42578125" style="1" hidden="1" customWidth="1"/>
    <col min="67" max="78" width="13.00390625" style="1" hidden="1" customWidth="1"/>
    <col min="79" max="79" width="12.8515625" style="1" hidden="1" customWidth="1"/>
    <col min="80" max="85" width="13.00390625" style="1" hidden="1" customWidth="1"/>
    <col min="86" max="86" width="0.2890625" style="1" hidden="1" customWidth="1"/>
    <col min="87" max="91" width="13.00390625" style="1" hidden="1" customWidth="1"/>
    <col min="92" max="92" width="12.8515625" style="1" hidden="1" customWidth="1"/>
    <col min="93" max="97" width="13.00390625" style="1" hidden="1" customWidth="1"/>
    <col min="98" max="98" width="0.13671875" style="1" hidden="1" customWidth="1"/>
    <col min="99" max="99" width="13.00390625" style="1" hidden="1" customWidth="1"/>
    <col min="100" max="100" width="12.8515625" style="1" hidden="1" customWidth="1"/>
    <col min="101" max="105" width="13.00390625" style="1" hidden="1" customWidth="1"/>
    <col min="106" max="106" width="12.7109375" style="1" hidden="1" customWidth="1"/>
    <col min="107" max="113" width="13.00390625" style="1" hidden="1" customWidth="1"/>
    <col min="114" max="114" width="0.42578125" style="1" hidden="1" customWidth="1"/>
    <col min="115" max="119" width="13.00390625" style="1" hidden="1" customWidth="1"/>
    <col min="120" max="120" width="0.2890625" style="1" hidden="1" customWidth="1"/>
    <col min="121" max="123" width="13.00390625" style="1" hidden="1" customWidth="1"/>
    <col min="124" max="124" width="3.7109375" style="1" hidden="1" customWidth="1"/>
    <col min="125" max="136" width="13.00390625" style="1" hidden="1" customWidth="1"/>
    <col min="137" max="137" width="0.5625" style="1" hidden="1" customWidth="1"/>
    <col min="138" max="143" width="13.00390625" style="1" hidden="1" customWidth="1"/>
    <col min="144" max="144" width="0.13671875" style="1" hidden="1" customWidth="1"/>
    <col min="145" max="146" width="13.00390625" style="1" hidden="1" customWidth="1"/>
    <col min="147" max="147" width="0.2890625" style="1" hidden="1" customWidth="1"/>
    <col min="148" max="153" width="13.00390625" style="1" hidden="1" customWidth="1"/>
    <col min="154" max="154" width="0.2890625" style="1" hidden="1" customWidth="1"/>
    <col min="155" max="156" width="13.00390625" style="1" hidden="1" customWidth="1"/>
    <col min="157" max="157" width="0" style="1" hidden="1" customWidth="1"/>
    <col min="158" max="165" width="13.00390625" style="1" hidden="1" customWidth="1"/>
    <col min="166" max="166" width="0.2890625" style="1" hidden="1" customWidth="1"/>
    <col min="167" max="172" width="13.00390625" style="1" hidden="1" customWidth="1"/>
    <col min="173" max="173" width="7.28125" style="1" hidden="1" customWidth="1"/>
    <col min="174" max="174" width="13.00390625" style="1" hidden="1" customWidth="1"/>
    <col min="175" max="175" width="0.2890625" style="1" hidden="1" customWidth="1"/>
    <col min="176" max="181" width="13.00390625" style="1" hidden="1" customWidth="1"/>
    <col min="182" max="182" width="0.13671875" style="1" hidden="1" customWidth="1"/>
    <col min="183" max="185" width="13.00390625" style="1" hidden="1" customWidth="1"/>
    <col min="186" max="186" width="0.2890625" style="1" hidden="1" customWidth="1"/>
    <col min="187" max="196" width="13.00390625" style="1" hidden="1" customWidth="1"/>
    <col min="197" max="197" width="0.2890625" style="1" hidden="1" customWidth="1"/>
    <col min="198" max="203" width="13.00390625" style="1" hidden="1" customWidth="1"/>
    <col min="204" max="204" width="0.2890625" style="1" hidden="1" customWidth="1"/>
    <col min="205" max="211" width="13.00390625" style="1" hidden="1" customWidth="1"/>
    <col min="212" max="212" width="3.28125" style="1" hidden="1" customWidth="1"/>
    <col min="213" max="217" width="13.00390625" style="1" hidden="1" customWidth="1"/>
    <col min="218" max="218" width="15.7109375" style="1" customWidth="1"/>
    <col min="219" max="219" width="16.28125" style="1" customWidth="1"/>
    <col min="220" max="220" width="14.57421875" style="1" customWidth="1"/>
    <col min="221" max="16384" width="13.00390625" style="1" customWidth="1"/>
  </cols>
  <sheetData>
    <row r="1" spans="1:218" s="8" customFormat="1" ht="37.5" customHeight="1">
      <c r="A1" s="181" t="s">
        <v>120</v>
      </c>
      <c r="B1" s="182"/>
      <c r="C1" s="182"/>
      <c r="D1" s="182"/>
      <c r="E1" s="182"/>
      <c r="F1" s="182"/>
      <c r="G1" s="182"/>
      <c r="H1" s="182"/>
      <c r="I1" s="182"/>
      <c r="J1" s="182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  <c r="EL1" s="183"/>
      <c r="EM1" s="183"/>
      <c r="EN1" s="183"/>
      <c r="EO1" s="183"/>
      <c r="EP1" s="183"/>
      <c r="EQ1" s="183"/>
      <c r="ER1" s="183"/>
      <c r="ES1" s="183"/>
      <c r="ET1" s="183"/>
      <c r="EU1" s="183"/>
      <c r="EV1" s="183"/>
      <c r="EW1" s="183"/>
      <c r="EX1" s="183"/>
      <c r="EY1" s="183"/>
      <c r="EZ1" s="183"/>
      <c r="FA1" s="183"/>
      <c r="FB1" s="183"/>
      <c r="FC1" s="183"/>
      <c r="FD1" s="183"/>
      <c r="FE1" s="183"/>
      <c r="FF1" s="183"/>
      <c r="FG1" s="183"/>
      <c r="FH1" s="183"/>
      <c r="FI1" s="183"/>
      <c r="FJ1" s="183"/>
      <c r="FK1" s="183"/>
      <c r="FL1" s="183"/>
      <c r="FM1" s="183"/>
      <c r="FN1" s="183"/>
      <c r="FO1" s="183"/>
      <c r="FP1" s="183"/>
      <c r="FQ1" s="183"/>
      <c r="FR1" s="183"/>
      <c r="FS1" s="183"/>
      <c r="FT1" s="183"/>
      <c r="FU1" s="183"/>
      <c r="FV1" s="183"/>
      <c r="FW1" s="183"/>
      <c r="FX1" s="183"/>
      <c r="FY1" s="183"/>
      <c r="FZ1" s="183"/>
      <c r="GA1" s="183"/>
      <c r="GB1" s="183"/>
      <c r="GC1" s="183"/>
      <c r="GD1" s="183"/>
      <c r="GE1" s="183"/>
      <c r="GF1" s="183"/>
      <c r="GG1" s="183"/>
      <c r="GH1" s="183"/>
      <c r="GI1" s="183"/>
      <c r="GJ1" s="183"/>
      <c r="GK1" s="183"/>
      <c r="GL1" s="183"/>
      <c r="GM1" s="183"/>
      <c r="GN1" s="183"/>
      <c r="GO1" s="183"/>
      <c r="GP1" s="183"/>
      <c r="GQ1" s="183"/>
      <c r="GR1" s="183"/>
      <c r="GS1" s="183"/>
      <c r="GT1" s="183"/>
      <c r="GU1" s="183"/>
      <c r="GV1" s="183"/>
      <c r="GW1" s="183"/>
      <c r="GX1" s="183"/>
      <c r="GY1" s="183"/>
      <c r="GZ1" s="183"/>
      <c r="HA1" s="183"/>
      <c r="HB1" s="183"/>
      <c r="HC1" s="183"/>
      <c r="HD1" s="183"/>
      <c r="HE1" s="183"/>
      <c r="HF1" s="183"/>
      <c r="HG1" s="183"/>
      <c r="HH1" s="183"/>
      <c r="HI1" s="183"/>
      <c r="HJ1" s="184"/>
    </row>
    <row r="2" spans="1:218" s="8" customFormat="1" ht="11.25" customHeight="1">
      <c r="A2" s="179" t="s">
        <v>0</v>
      </c>
      <c r="B2" s="179" t="s">
        <v>1</v>
      </c>
      <c r="C2" s="179" t="s">
        <v>13</v>
      </c>
      <c r="D2" s="179" t="s">
        <v>2</v>
      </c>
      <c r="E2" s="179"/>
      <c r="F2" s="179"/>
      <c r="G2" s="179"/>
      <c r="H2" s="179"/>
      <c r="I2" s="179"/>
      <c r="J2" s="179" t="s">
        <v>8</v>
      </c>
      <c r="K2" s="179" t="s">
        <v>8</v>
      </c>
      <c r="L2" s="179" t="s">
        <v>8</v>
      </c>
      <c r="M2" s="179" t="s">
        <v>8</v>
      </c>
      <c r="N2" s="179" t="s">
        <v>8</v>
      </c>
      <c r="O2" s="179" t="s">
        <v>8</v>
      </c>
      <c r="P2" s="179" t="s">
        <v>8</v>
      </c>
      <c r="Q2" s="179" t="s">
        <v>8</v>
      </c>
      <c r="R2" s="179" t="s">
        <v>8</v>
      </c>
      <c r="S2" s="179" t="s">
        <v>8</v>
      </c>
      <c r="T2" s="179" t="s">
        <v>8</v>
      </c>
      <c r="U2" s="179" t="s">
        <v>8</v>
      </c>
      <c r="V2" s="179" t="s">
        <v>8</v>
      </c>
      <c r="W2" s="179" t="s">
        <v>8</v>
      </c>
      <c r="X2" s="179" t="s">
        <v>8</v>
      </c>
      <c r="Y2" s="179" t="s">
        <v>8</v>
      </c>
      <c r="Z2" s="179" t="s">
        <v>8</v>
      </c>
      <c r="AA2" s="179" t="s">
        <v>8</v>
      </c>
      <c r="AB2" s="179" t="s">
        <v>8</v>
      </c>
      <c r="AC2" s="179" t="s">
        <v>8</v>
      </c>
      <c r="AD2" s="179" t="s">
        <v>8</v>
      </c>
      <c r="AE2" s="179" t="s">
        <v>8</v>
      </c>
      <c r="AF2" s="179" t="s">
        <v>8</v>
      </c>
      <c r="AG2" s="179" t="s">
        <v>8</v>
      </c>
      <c r="AH2" s="179" t="s">
        <v>8</v>
      </c>
      <c r="AI2" s="179" t="s">
        <v>8</v>
      </c>
      <c r="AJ2" s="179" t="s">
        <v>8</v>
      </c>
      <c r="AK2" s="179" t="s">
        <v>8</v>
      </c>
      <c r="AL2" s="179" t="s">
        <v>8</v>
      </c>
      <c r="AM2" s="179" t="s">
        <v>8</v>
      </c>
      <c r="AN2" s="179" t="s">
        <v>8</v>
      </c>
      <c r="AO2" s="179" t="s">
        <v>8</v>
      </c>
      <c r="AP2" s="179" t="s">
        <v>8</v>
      </c>
      <c r="AQ2" s="179" t="s">
        <v>8</v>
      </c>
      <c r="AR2" s="179" t="s">
        <v>8</v>
      </c>
      <c r="AS2" s="179" t="s">
        <v>8</v>
      </c>
      <c r="AT2" s="179" t="s">
        <v>8</v>
      </c>
      <c r="AU2" s="179" t="s">
        <v>8</v>
      </c>
      <c r="AV2" s="179" t="s">
        <v>8</v>
      </c>
      <c r="AW2" s="179" t="s">
        <v>8</v>
      </c>
      <c r="AX2" s="179" t="s">
        <v>8</v>
      </c>
      <c r="AY2" s="179" t="s">
        <v>8</v>
      </c>
      <c r="AZ2" s="179" t="s">
        <v>8</v>
      </c>
      <c r="BA2" s="179" t="s">
        <v>8</v>
      </c>
      <c r="BB2" s="179" t="s">
        <v>8</v>
      </c>
      <c r="BC2" s="179" t="s">
        <v>8</v>
      </c>
      <c r="BD2" s="179" t="s">
        <v>8</v>
      </c>
      <c r="BE2" s="179" t="s">
        <v>8</v>
      </c>
      <c r="BF2" s="179" t="s">
        <v>8</v>
      </c>
      <c r="BG2" s="179" t="s">
        <v>8</v>
      </c>
      <c r="BH2" s="179" t="s">
        <v>8</v>
      </c>
      <c r="BI2" s="179" t="s">
        <v>8</v>
      </c>
      <c r="BJ2" s="179" t="s">
        <v>8</v>
      </c>
      <c r="BK2" s="179" t="s">
        <v>8</v>
      </c>
      <c r="BL2" s="179" t="s">
        <v>8</v>
      </c>
      <c r="BM2" s="179" t="s">
        <v>8</v>
      </c>
      <c r="BN2" s="179" t="s">
        <v>8</v>
      </c>
      <c r="BO2" s="179" t="s">
        <v>8</v>
      </c>
      <c r="BP2" s="179" t="s">
        <v>8</v>
      </c>
      <c r="BQ2" s="179" t="s">
        <v>8</v>
      </c>
      <c r="BR2" s="179" t="s">
        <v>8</v>
      </c>
      <c r="BS2" s="179" t="s">
        <v>8</v>
      </c>
      <c r="BT2" s="179" t="s">
        <v>8</v>
      </c>
      <c r="BU2" s="179" t="s">
        <v>8</v>
      </c>
      <c r="BV2" s="179" t="s">
        <v>8</v>
      </c>
      <c r="BW2" s="179" t="s">
        <v>8</v>
      </c>
      <c r="BX2" s="179" t="s">
        <v>8</v>
      </c>
      <c r="BY2" s="179" t="s">
        <v>8</v>
      </c>
      <c r="BZ2" s="179" t="s">
        <v>8</v>
      </c>
      <c r="CA2" s="179" t="s">
        <v>8</v>
      </c>
      <c r="CB2" s="179" t="s">
        <v>8</v>
      </c>
      <c r="CC2" s="179" t="s">
        <v>8</v>
      </c>
      <c r="CD2" s="179" t="s">
        <v>8</v>
      </c>
      <c r="CE2" s="179" t="s">
        <v>8</v>
      </c>
      <c r="CF2" s="179" t="s">
        <v>8</v>
      </c>
      <c r="CG2" s="179" t="s">
        <v>8</v>
      </c>
      <c r="CH2" s="179" t="s">
        <v>8</v>
      </c>
      <c r="CI2" s="179" t="s">
        <v>8</v>
      </c>
      <c r="CJ2" s="179" t="s">
        <v>8</v>
      </c>
      <c r="CK2" s="179" t="s">
        <v>8</v>
      </c>
      <c r="CL2" s="179" t="s">
        <v>8</v>
      </c>
      <c r="CM2" s="179" t="s">
        <v>8</v>
      </c>
      <c r="CN2" s="179" t="s">
        <v>8</v>
      </c>
      <c r="CO2" s="179" t="s">
        <v>8</v>
      </c>
      <c r="CP2" s="179" t="s">
        <v>8</v>
      </c>
      <c r="CQ2" s="179" t="s">
        <v>8</v>
      </c>
      <c r="CR2" s="179" t="s">
        <v>8</v>
      </c>
      <c r="CS2" s="179" t="s">
        <v>8</v>
      </c>
      <c r="CT2" s="179" t="s">
        <v>8</v>
      </c>
      <c r="CU2" s="179" t="s">
        <v>8</v>
      </c>
      <c r="CV2" s="179" t="s">
        <v>8</v>
      </c>
      <c r="CW2" s="179" t="s">
        <v>8</v>
      </c>
      <c r="CX2" s="179" t="s">
        <v>8</v>
      </c>
      <c r="CY2" s="179" t="s">
        <v>8</v>
      </c>
      <c r="CZ2" s="179" t="s">
        <v>8</v>
      </c>
      <c r="DA2" s="179" t="s">
        <v>8</v>
      </c>
      <c r="DB2" s="179" t="s">
        <v>8</v>
      </c>
      <c r="DC2" s="179" t="s">
        <v>8</v>
      </c>
      <c r="DD2" s="179" t="s">
        <v>8</v>
      </c>
      <c r="DE2" s="179" t="s">
        <v>8</v>
      </c>
      <c r="DF2" s="179" t="s">
        <v>8</v>
      </c>
      <c r="DG2" s="179" t="s">
        <v>8</v>
      </c>
      <c r="DH2" s="179" t="s">
        <v>8</v>
      </c>
      <c r="DI2" s="179" t="s">
        <v>8</v>
      </c>
      <c r="DJ2" s="179" t="s">
        <v>8</v>
      </c>
      <c r="DK2" s="179" t="s">
        <v>8</v>
      </c>
      <c r="DL2" s="179" t="s">
        <v>8</v>
      </c>
      <c r="DM2" s="179" t="s">
        <v>8</v>
      </c>
      <c r="DN2" s="179" t="s">
        <v>8</v>
      </c>
      <c r="DO2" s="179" t="s">
        <v>8</v>
      </c>
      <c r="DP2" s="179" t="s">
        <v>8</v>
      </c>
      <c r="DQ2" s="179" t="s">
        <v>8</v>
      </c>
      <c r="DR2" s="179" t="s">
        <v>8</v>
      </c>
      <c r="DS2" s="179" t="s">
        <v>8</v>
      </c>
      <c r="DT2" s="179" t="s">
        <v>8</v>
      </c>
      <c r="DU2" s="179" t="s">
        <v>8</v>
      </c>
      <c r="DV2" s="179" t="s">
        <v>8</v>
      </c>
      <c r="DW2" s="179" t="s">
        <v>8</v>
      </c>
      <c r="DX2" s="179" t="s">
        <v>8</v>
      </c>
      <c r="DY2" s="179" t="s">
        <v>8</v>
      </c>
      <c r="DZ2" s="179" t="s">
        <v>8</v>
      </c>
      <c r="EA2" s="179" t="s">
        <v>8</v>
      </c>
      <c r="EB2" s="179" t="s">
        <v>8</v>
      </c>
      <c r="EC2" s="179" t="s">
        <v>8</v>
      </c>
      <c r="ED2" s="179" t="s">
        <v>8</v>
      </c>
      <c r="EE2" s="179" t="s">
        <v>8</v>
      </c>
      <c r="EF2" s="179" t="s">
        <v>8</v>
      </c>
      <c r="EG2" s="179" t="s">
        <v>8</v>
      </c>
      <c r="EH2" s="179" t="s">
        <v>8</v>
      </c>
      <c r="EI2" s="179" t="s">
        <v>8</v>
      </c>
      <c r="EJ2" s="179" t="s">
        <v>8</v>
      </c>
      <c r="EK2" s="179" t="s">
        <v>8</v>
      </c>
      <c r="EL2" s="179" t="s">
        <v>8</v>
      </c>
      <c r="EM2" s="179" t="s">
        <v>8</v>
      </c>
      <c r="EN2" s="179" t="s">
        <v>8</v>
      </c>
      <c r="EO2" s="179" t="s">
        <v>8</v>
      </c>
      <c r="EP2" s="179" t="s">
        <v>8</v>
      </c>
      <c r="EQ2" s="179" t="s">
        <v>8</v>
      </c>
      <c r="ER2" s="179" t="s">
        <v>8</v>
      </c>
      <c r="ES2" s="179" t="s">
        <v>8</v>
      </c>
      <c r="ET2" s="179" t="s">
        <v>8</v>
      </c>
      <c r="EU2" s="179" t="s">
        <v>8</v>
      </c>
      <c r="EV2" s="179" t="s">
        <v>8</v>
      </c>
      <c r="EW2" s="179" t="s">
        <v>8</v>
      </c>
      <c r="EX2" s="179" t="s">
        <v>8</v>
      </c>
      <c r="EY2" s="179" t="s">
        <v>8</v>
      </c>
      <c r="EZ2" s="179" t="s">
        <v>8</v>
      </c>
      <c r="FA2" s="179" t="s">
        <v>8</v>
      </c>
      <c r="FB2" s="179" t="s">
        <v>8</v>
      </c>
      <c r="FC2" s="179" t="s">
        <v>8</v>
      </c>
      <c r="FD2" s="179" t="s">
        <v>8</v>
      </c>
      <c r="FE2" s="179" t="s">
        <v>8</v>
      </c>
      <c r="FF2" s="179" t="s">
        <v>8</v>
      </c>
      <c r="FG2" s="179" t="s">
        <v>8</v>
      </c>
      <c r="FH2" s="179" t="s">
        <v>8</v>
      </c>
      <c r="FI2" s="179" t="s">
        <v>8</v>
      </c>
      <c r="FJ2" s="179" t="s">
        <v>8</v>
      </c>
      <c r="FK2" s="179" t="s">
        <v>8</v>
      </c>
      <c r="FL2" s="179" t="s">
        <v>8</v>
      </c>
      <c r="FM2" s="179" t="s">
        <v>8</v>
      </c>
      <c r="FN2" s="179" t="s">
        <v>8</v>
      </c>
      <c r="FO2" s="179" t="s">
        <v>8</v>
      </c>
      <c r="FP2" s="179" t="s">
        <v>8</v>
      </c>
      <c r="FQ2" s="179" t="s">
        <v>8</v>
      </c>
      <c r="FR2" s="179" t="s">
        <v>8</v>
      </c>
      <c r="FS2" s="179" t="s">
        <v>8</v>
      </c>
      <c r="FT2" s="179" t="s">
        <v>8</v>
      </c>
      <c r="FU2" s="179" t="s">
        <v>8</v>
      </c>
      <c r="FV2" s="179" t="s">
        <v>8</v>
      </c>
      <c r="FW2" s="179" t="s">
        <v>8</v>
      </c>
      <c r="FX2" s="179" t="s">
        <v>8</v>
      </c>
      <c r="FY2" s="179" t="s">
        <v>8</v>
      </c>
      <c r="FZ2" s="179" t="s">
        <v>8</v>
      </c>
      <c r="GA2" s="179" t="s">
        <v>8</v>
      </c>
      <c r="GB2" s="179" t="s">
        <v>8</v>
      </c>
      <c r="GC2" s="179" t="s">
        <v>8</v>
      </c>
      <c r="GD2" s="179" t="s">
        <v>8</v>
      </c>
      <c r="GE2" s="179" t="s">
        <v>8</v>
      </c>
      <c r="GF2" s="179" t="s">
        <v>8</v>
      </c>
      <c r="GG2" s="179" t="s">
        <v>8</v>
      </c>
      <c r="GH2" s="179" t="s">
        <v>8</v>
      </c>
      <c r="GI2" s="179" t="s">
        <v>8</v>
      </c>
      <c r="GJ2" s="179" t="s">
        <v>8</v>
      </c>
      <c r="GK2" s="179" t="s">
        <v>8</v>
      </c>
      <c r="GL2" s="179" t="s">
        <v>8</v>
      </c>
      <c r="GM2" s="179" t="s">
        <v>8</v>
      </c>
      <c r="GN2" s="179" t="s">
        <v>8</v>
      </c>
      <c r="GO2" s="179" t="s">
        <v>8</v>
      </c>
      <c r="GP2" s="179" t="s">
        <v>8</v>
      </c>
      <c r="GQ2" s="179" t="s">
        <v>8</v>
      </c>
      <c r="GR2" s="179" t="s">
        <v>8</v>
      </c>
      <c r="GS2" s="179" t="s">
        <v>8</v>
      </c>
      <c r="GT2" s="179" t="s">
        <v>8</v>
      </c>
      <c r="GU2" s="179" t="s">
        <v>8</v>
      </c>
      <c r="GV2" s="179" t="s">
        <v>8</v>
      </c>
      <c r="GW2" s="179" t="s">
        <v>8</v>
      </c>
      <c r="GX2" s="179" t="s">
        <v>8</v>
      </c>
      <c r="GY2" s="179" t="s">
        <v>8</v>
      </c>
      <c r="GZ2" s="179" t="s">
        <v>8</v>
      </c>
      <c r="HA2" s="179" t="s">
        <v>8</v>
      </c>
      <c r="HB2" s="179" t="s">
        <v>8</v>
      </c>
      <c r="HC2" s="179" t="s">
        <v>8</v>
      </c>
      <c r="HD2" s="179" t="s">
        <v>8</v>
      </c>
      <c r="HE2" s="179" t="s">
        <v>8</v>
      </c>
      <c r="HF2" s="179" t="s">
        <v>8</v>
      </c>
      <c r="HG2" s="179" t="s">
        <v>8</v>
      </c>
      <c r="HH2" s="179" t="s">
        <v>8</v>
      </c>
      <c r="HI2" s="179" t="s">
        <v>8</v>
      </c>
      <c r="HJ2" s="185" t="s">
        <v>10</v>
      </c>
    </row>
    <row r="3" spans="1:218" s="8" customFormat="1" ht="13.5" customHeight="1">
      <c r="A3" s="179"/>
      <c r="B3" s="179"/>
      <c r="C3" s="179"/>
      <c r="D3" s="179" t="s">
        <v>3</v>
      </c>
      <c r="E3" s="179"/>
      <c r="F3" s="179"/>
      <c r="G3" s="179" t="s">
        <v>4</v>
      </c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  <c r="EI3" s="179"/>
      <c r="EJ3" s="179"/>
      <c r="EK3" s="179"/>
      <c r="EL3" s="179"/>
      <c r="EM3" s="179"/>
      <c r="EN3" s="179"/>
      <c r="EO3" s="179"/>
      <c r="EP3" s="179"/>
      <c r="EQ3" s="179"/>
      <c r="ER3" s="179"/>
      <c r="ES3" s="179"/>
      <c r="ET3" s="179"/>
      <c r="EU3" s="179"/>
      <c r="EV3" s="179"/>
      <c r="EW3" s="179"/>
      <c r="EX3" s="179"/>
      <c r="EY3" s="179"/>
      <c r="EZ3" s="179"/>
      <c r="FA3" s="179"/>
      <c r="FB3" s="179"/>
      <c r="FC3" s="179"/>
      <c r="FD3" s="179"/>
      <c r="FE3" s="179"/>
      <c r="FF3" s="179"/>
      <c r="FG3" s="179"/>
      <c r="FH3" s="179"/>
      <c r="FI3" s="179"/>
      <c r="FJ3" s="179"/>
      <c r="FK3" s="179"/>
      <c r="FL3" s="179"/>
      <c r="FM3" s="179"/>
      <c r="FN3" s="179"/>
      <c r="FO3" s="179"/>
      <c r="FP3" s="179"/>
      <c r="FQ3" s="179"/>
      <c r="FR3" s="179"/>
      <c r="FS3" s="179"/>
      <c r="FT3" s="179"/>
      <c r="FU3" s="179"/>
      <c r="FV3" s="179"/>
      <c r="FW3" s="179"/>
      <c r="FX3" s="179"/>
      <c r="FY3" s="179"/>
      <c r="FZ3" s="179"/>
      <c r="GA3" s="179"/>
      <c r="GB3" s="179"/>
      <c r="GC3" s="179"/>
      <c r="GD3" s="179"/>
      <c r="GE3" s="179"/>
      <c r="GF3" s="179"/>
      <c r="GG3" s="179"/>
      <c r="GH3" s="179"/>
      <c r="GI3" s="179"/>
      <c r="GJ3" s="179"/>
      <c r="GK3" s="179"/>
      <c r="GL3" s="179"/>
      <c r="GM3" s="179"/>
      <c r="GN3" s="179"/>
      <c r="GO3" s="179"/>
      <c r="GP3" s="179"/>
      <c r="GQ3" s="179"/>
      <c r="GR3" s="179"/>
      <c r="GS3" s="179"/>
      <c r="GT3" s="179"/>
      <c r="GU3" s="179"/>
      <c r="GV3" s="179"/>
      <c r="GW3" s="179"/>
      <c r="GX3" s="179"/>
      <c r="GY3" s="179"/>
      <c r="GZ3" s="179"/>
      <c r="HA3" s="179"/>
      <c r="HB3" s="179"/>
      <c r="HC3" s="179"/>
      <c r="HD3" s="179"/>
      <c r="HE3" s="179"/>
      <c r="HF3" s="179"/>
      <c r="HG3" s="179"/>
      <c r="HH3" s="179"/>
      <c r="HI3" s="179"/>
      <c r="HJ3" s="185"/>
    </row>
    <row r="4" spans="1:218" s="8" customFormat="1" ht="249.75" customHeight="1">
      <c r="A4" s="179"/>
      <c r="B4" s="179"/>
      <c r="C4" s="179"/>
      <c r="D4" s="9" t="s">
        <v>5</v>
      </c>
      <c r="E4" s="10" t="s">
        <v>6</v>
      </c>
      <c r="F4" s="9" t="s">
        <v>9</v>
      </c>
      <c r="G4" s="9" t="s">
        <v>5</v>
      </c>
      <c r="H4" s="10" t="s">
        <v>6</v>
      </c>
      <c r="I4" s="9" t="s">
        <v>7</v>
      </c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79"/>
      <c r="DT4" s="179"/>
      <c r="DU4" s="179"/>
      <c r="DV4" s="179"/>
      <c r="DW4" s="179"/>
      <c r="DX4" s="179"/>
      <c r="DY4" s="179"/>
      <c r="DZ4" s="179"/>
      <c r="EA4" s="179"/>
      <c r="EB4" s="179"/>
      <c r="EC4" s="179"/>
      <c r="ED4" s="179"/>
      <c r="EE4" s="179"/>
      <c r="EF4" s="179"/>
      <c r="EG4" s="179"/>
      <c r="EH4" s="179"/>
      <c r="EI4" s="179"/>
      <c r="EJ4" s="179"/>
      <c r="EK4" s="179"/>
      <c r="EL4" s="179"/>
      <c r="EM4" s="179"/>
      <c r="EN4" s="179"/>
      <c r="EO4" s="179"/>
      <c r="EP4" s="179"/>
      <c r="EQ4" s="179"/>
      <c r="ER4" s="179"/>
      <c r="ES4" s="179"/>
      <c r="ET4" s="179"/>
      <c r="EU4" s="179"/>
      <c r="EV4" s="179"/>
      <c r="EW4" s="179"/>
      <c r="EX4" s="179"/>
      <c r="EY4" s="179"/>
      <c r="EZ4" s="179"/>
      <c r="FA4" s="179"/>
      <c r="FB4" s="179"/>
      <c r="FC4" s="179"/>
      <c r="FD4" s="179"/>
      <c r="FE4" s="179"/>
      <c r="FF4" s="179"/>
      <c r="FG4" s="179"/>
      <c r="FH4" s="179"/>
      <c r="FI4" s="179"/>
      <c r="FJ4" s="179"/>
      <c r="FK4" s="179"/>
      <c r="FL4" s="179"/>
      <c r="FM4" s="179"/>
      <c r="FN4" s="179"/>
      <c r="FO4" s="179"/>
      <c r="FP4" s="179"/>
      <c r="FQ4" s="179"/>
      <c r="FR4" s="179"/>
      <c r="FS4" s="179"/>
      <c r="FT4" s="179"/>
      <c r="FU4" s="179"/>
      <c r="FV4" s="179"/>
      <c r="FW4" s="179"/>
      <c r="FX4" s="179"/>
      <c r="FY4" s="179"/>
      <c r="FZ4" s="179"/>
      <c r="GA4" s="179"/>
      <c r="GB4" s="179"/>
      <c r="GC4" s="179"/>
      <c r="GD4" s="179"/>
      <c r="GE4" s="179"/>
      <c r="GF4" s="179"/>
      <c r="GG4" s="179"/>
      <c r="GH4" s="179"/>
      <c r="GI4" s="179"/>
      <c r="GJ4" s="179"/>
      <c r="GK4" s="179"/>
      <c r="GL4" s="179"/>
      <c r="GM4" s="179"/>
      <c r="GN4" s="179"/>
      <c r="GO4" s="179"/>
      <c r="GP4" s="179"/>
      <c r="GQ4" s="179"/>
      <c r="GR4" s="179"/>
      <c r="GS4" s="179"/>
      <c r="GT4" s="179"/>
      <c r="GU4" s="179"/>
      <c r="GV4" s="179"/>
      <c r="GW4" s="179"/>
      <c r="GX4" s="179"/>
      <c r="GY4" s="179"/>
      <c r="GZ4" s="179"/>
      <c r="HA4" s="179"/>
      <c r="HB4" s="179"/>
      <c r="HC4" s="179"/>
      <c r="HD4" s="179"/>
      <c r="HE4" s="179"/>
      <c r="HF4" s="179"/>
      <c r="HG4" s="179"/>
      <c r="HH4" s="179"/>
      <c r="HI4" s="179"/>
      <c r="HJ4" s="185"/>
    </row>
    <row r="5" spans="1:218" s="8" customFormat="1" ht="1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2</v>
      </c>
      <c r="L5" s="9">
        <v>2</v>
      </c>
      <c r="M5" s="9">
        <v>2</v>
      </c>
      <c r="N5" s="9">
        <v>2</v>
      </c>
      <c r="O5" s="9">
        <v>2</v>
      </c>
      <c r="P5" s="9">
        <v>2</v>
      </c>
      <c r="Q5" s="9">
        <v>2</v>
      </c>
      <c r="R5" s="9">
        <v>2</v>
      </c>
      <c r="S5" s="9">
        <v>2</v>
      </c>
      <c r="T5" s="9">
        <v>2</v>
      </c>
      <c r="U5" s="9">
        <v>2</v>
      </c>
      <c r="V5" s="9">
        <v>2</v>
      </c>
      <c r="W5" s="9">
        <v>2</v>
      </c>
      <c r="X5" s="9">
        <v>2</v>
      </c>
      <c r="Y5" s="9">
        <v>2</v>
      </c>
      <c r="Z5" s="9">
        <v>2</v>
      </c>
      <c r="AA5" s="9">
        <v>2</v>
      </c>
      <c r="AB5" s="9">
        <v>2</v>
      </c>
      <c r="AC5" s="9">
        <v>2</v>
      </c>
      <c r="AD5" s="9">
        <v>2</v>
      </c>
      <c r="AE5" s="9">
        <v>2</v>
      </c>
      <c r="AF5" s="9">
        <v>2</v>
      </c>
      <c r="AG5" s="9">
        <v>2</v>
      </c>
      <c r="AH5" s="9">
        <v>2</v>
      </c>
      <c r="AI5" s="9">
        <v>2</v>
      </c>
      <c r="AJ5" s="9">
        <v>2</v>
      </c>
      <c r="AK5" s="9">
        <v>2</v>
      </c>
      <c r="AL5" s="9">
        <v>2</v>
      </c>
      <c r="AM5" s="9">
        <v>2</v>
      </c>
      <c r="AN5" s="9">
        <v>2</v>
      </c>
      <c r="AO5" s="9">
        <v>2</v>
      </c>
      <c r="AP5" s="9">
        <v>2</v>
      </c>
      <c r="AQ5" s="9">
        <v>2</v>
      </c>
      <c r="AR5" s="9">
        <v>2</v>
      </c>
      <c r="AS5" s="9">
        <v>2</v>
      </c>
      <c r="AT5" s="9">
        <v>2</v>
      </c>
      <c r="AU5" s="9">
        <v>2</v>
      </c>
      <c r="AV5" s="9">
        <v>2</v>
      </c>
      <c r="AW5" s="9">
        <v>2</v>
      </c>
      <c r="AX5" s="9">
        <v>2</v>
      </c>
      <c r="AY5" s="9">
        <v>2</v>
      </c>
      <c r="AZ5" s="9">
        <v>2</v>
      </c>
      <c r="BA5" s="9">
        <v>2</v>
      </c>
      <c r="BB5" s="9">
        <v>2</v>
      </c>
      <c r="BC5" s="9">
        <v>2</v>
      </c>
      <c r="BD5" s="9">
        <v>2</v>
      </c>
      <c r="BE5" s="9">
        <v>2</v>
      </c>
      <c r="BF5" s="9">
        <v>2</v>
      </c>
      <c r="BG5" s="9">
        <v>2</v>
      </c>
      <c r="BH5" s="9">
        <v>2</v>
      </c>
      <c r="BI5" s="9">
        <v>2</v>
      </c>
      <c r="BJ5" s="9">
        <v>2</v>
      </c>
      <c r="BK5" s="9">
        <v>2</v>
      </c>
      <c r="BL5" s="9">
        <v>2</v>
      </c>
      <c r="BM5" s="9">
        <v>2</v>
      </c>
      <c r="BN5" s="9">
        <v>2</v>
      </c>
      <c r="BO5" s="9">
        <v>2</v>
      </c>
      <c r="BP5" s="9">
        <v>2</v>
      </c>
      <c r="BQ5" s="9">
        <v>2</v>
      </c>
      <c r="BR5" s="9">
        <v>2</v>
      </c>
      <c r="BS5" s="9">
        <v>2</v>
      </c>
      <c r="BT5" s="9">
        <v>2</v>
      </c>
      <c r="BU5" s="9">
        <v>2</v>
      </c>
      <c r="BV5" s="9">
        <v>2</v>
      </c>
      <c r="BW5" s="9">
        <v>2</v>
      </c>
      <c r="BX5" s="9">
        <v>2</v>
      </c>
      <c r="BY5" s="9">
        <v>2</v>
      </c>
      <c r="BZ5" s="9">
        <v>2</v>
      </c>
      <c r="CA5" s="9">
        <v>2</v>
      </c>
      <c r="CB5" s="9">
        <v>2</v>
      </c>
      <c r="CC5" s="9">
        <v>2</v>
      </c>
      <c r="CD5" s="9">
        <v>2</v>
      </c>
      <c r="CE5" s="9">
        <v>2</v>
      </c>
      <c r="CF5" s="9">
        <v>2</v>
      </c>
      <c r="CG5" s="9">
        <v>2</v>
      </c>
      <c r="CH5" s="9">
        <v>2</v>
      </c>
      <c r="CI5" s="9">
        <v>2</v>
      </c>
      <c r="CJ5" s="9">
        <v>2</v>
      </c>
      <c r="CK5" s="9">
        <v>2</v>
      </c>
      <c r="CL5" s="9">
        <v>2</v>
      </c>
      <c r="CM5" s="9">
        <v>2</v>
      </c>
      <c r="CN5" s="9">
        <v>2</v>
      </c>
      <c r="CO5" s="9">
        <v>2</v>
      </c>
      <c r="CP5" s="9">
        <v>2</v>
      </c>
      <c r="CQ5" s="9">
        <v>2</v>
      </c>
      <c r="CR5" s="9">
        <v>2</v>
      </c>
      <c r="CS5" s="9">
        <v>2</v>
      </c>
      <c r="CT5" s="9">
        <v>2</v>
      </c>
      <c r="CU5" s="9">
        <v>2</v>
      </c>
      <c r="CV5" s="9">
        <v>2</v>
      </c>
      <c r="CW5" s="9">
        <v>2</v>
      </c>
      <c r="CX5" s="9">
        <v>2</v>
      </c>
      <c r="CY5" s="9">
        <v>2</v>
      </c>
      <c r="CZ5" s="9">
        <v>2</v>
      </c>
      <c r="DA5" s="9">
        <v>2</v>
      </c>
      <c r="DB5" s="9">
        <v>2</v>
      </c>
      <c r="DC5" s="9">
        <v>2</v>
      </c>
      <c r="DD5" s="9">
        <v>2</v>
      </c>
      <c r="DE5" s="9">
        <v>2</v>
      </c>
      <c r="DF5" s="9">
        <v>2</v>
      </c>
      <c r="DG5" s="9">
        <v>2</v>
      </c>
      <c r="DH5" s="9">
        <v>2</v>
      </c>
      <c r="DI5" s="9">
        <v>2</v>
      </c>
      <c r="DJ5" s="9">
        <v>2</v>
      </c>
      <c r="DK5" s="9">
        <v>2</v>
      </c>
      <c r="DL5" s="9">
        <v>2</v>
      </c>
      <c r="DM5" s="9">
        <v>2</v>
      </c>
      <c r="DN5" s="9">
        <v>2</v>
      </c>
      <c r="DO5" s="9">
        <v>2</v>
      </c>
      <c r="DP5" s="9">
        <v>2</v>
      </c>
      <c r="DQ5" s="9">
        <v>2</v>
      </c>
      <c r="DR5" s="9">
        <v>2</v>
      </c>
      <c r="DS5" s="9">
        <v>2</v>
      </c>
      <c r="DT5" s="9">
        <v>2</v>
      </c>
      <c r="DU5" s="9">
        <v>2</v>
      </c>
      <c r="DV5" s="9">
        <v>2</v>
      </c>
      <c r="DW5" s="9">
        <v>2</v>
      </c>
      <c r="DX5" s="9">
        <v>2</v>
      </c>
      <c r="DY5" s="9">
        <v>2</v>
      </c>
      <c r="DZ5" s="9">
        <v>2</v>
      </c>
      <c r="EA5" s="9">
        <v>2</v>
      </c>
      <c r="EB5" s="9">
        <v>2</v>
      </c>
      <c r="EC5" s="9">
        <v>2</v>
      </c>
      <c r="ED5" s="9">
        <v>2</v>
      </c>
      <c r="EE5" s="9">
        <v>2</v>
      </c>
      <c r="EF5" s="9">
        <v>2</v>
      </c>
      <c r="EG5" s="9">
        <v>2</v>
      </c>
      <c r="EH5" s="9">
        <v>2</v>
      </c>
      <c r="EI5" s="9">
        <v>2</v>
      </c>
      <c r="EJ5" s="9">
        <v>2</v>
      </c>
      <c r="EK5" s="9">
        <v>2</v>
      </c>
      <c r="EL5" s="9">
        <v>2</v>
      </c>
      <c r="EM5" s="9">
        <v>2</v>
      </c>
      <c r="EN5" s="9">
        <v>2</v>
      </c>
      <c r="EO5" s="9">
        <v>2</v>
      </c>
      <c r="EP5" s="9">
        <v>2</v>
      </c>
      <c r="EQ5" s="9">
        <v>2</v>
      </c>
      <c r="ER5" s="9">
        <v>2</v>
      </c>
      <c r="ES5" s="9">
        <v>2</v>
      </c>
      <c r="ET5" s="9">
        <v>2</v>
      </c>
      <c r="EU5" s="9">
        <v>2</v>
      </c>
      <c r="EV5" s="9">
        <v>2</v>
      </c>
      <c r="EW5" s="9">
        <v>2</v>
      </c>
      <c r="EX5" s="9">
        <v>2</v>
      </c>
      <c r="EY5" s="9">
        <v>2</v>
      </c>
      <c r="EZ5" s="9">
        <v>2</v>
      </c>
      <c r="FA5" s="9">
        <v>2</v>
      </c>
      <c r="FB5" s="9">
        <v>2</v>
      </c>
      <c r="FC5" s="9">
        <v>2</v>
      </c>
      <c r="FD5" s="9">
        <v>2</v>
      </c>
      <c r="FE5" s="9">
        <v>2</v>
      </c>
      <c r="FF5" s="9">
        <v>2</v>
      </c>
      <c r="FG5" s="9">
        <v>2</v>
      </c>
      <c r="FH5" s="9">
        <v>2</v>
      </c>
      <c r="FI5" s="9">
        <v>2</v>
      </c>
      <c r="FJ5" s="9">
        <v>2</v>
      </c>
      <c r="FK5" s="9">
        <v>2</v>
      </c>
      <c r="FL5" s="9">
        <v>2</v>
      </c>
      <c r="FM5" s="9">
        <v>2</v>
      </c>
      <c r="FN5" s="9">
        <v>2</v>
      </c>
      <c r="FO5" s="9">
        <v>2</v>
      </c>
      <c r="FP5" s="9">
        <v>2</v>
      </c>
      <c r="FQ5" s="9">
        <v>2</v>
      </c>
      <c r="FR5" s="9">
        <v>2</v>
      </c>
      <c r="FS5" s="9">
        <v>2</v>
      </c>
      <c r="FT5" s="9">
        <v>2</v>
      </c>
      <c r="FU5" s="9">
        <v>2</v>
      </c>
      <c r="FV5" s="9">
        <v>2</v>
      </c>
      <c r="FW5" s="9">
        <v>2</v>
      </c>
      <c r="FX5" s="9">
        <v>2</v>
      </c>
      <c r="FY5" s="9">
        <v>2</v>
      </c>
      <c r="FZ5" s="9">
        <v>2</v>
      </c>
      <c r="GA5" s="9">
        <v>2</v>
      </c>
      <c r="GB5" s="9">
        <v>2</v>
      </c>
      <c r="GC5" s="9">
        <v>2</v>
      </c>
      <c r="GD5" s="9">
        <v>2</v>
      </c>
      <c r="GE5" s="9">
        <v>2</v>
      </c>
      <c r="GF5" s="9">
        <v>2</v>
      </c>
      <c r="GG5" s="9">
        <v>2</v>
      </c>
      <c r="GH5" s="9">
        <v>2</v>
      </c>
      <c r="GI5" s="9">
        <v>2</v>
      </c>
      <c r="GJ5" s="9">
        <v>2</v>
      </c>
      <c r="GK5" s="9">
        <v>2</v>
      </c>
      <c r="GL5" s="9">
        <v>2</v>
      </c>
      <c r="GM5" s="9">
        <v>2</v>
      </c>
      <c r="GN5" s="9">
        <v>2</v>
      </c>
      <c r="GO5" s="9">
        <v>2</v>
      </c>
      <c r="GP5" s="9">
        <v>2</v>
      </c>
      <c r="GQ5" s="9">
        <v>2</v>
      </c>
      <c r="GR5" s="9">
        <v>2</v>
      </c>
      <c r="GS5" s="9">
        <v>2</v>
      </c>
      <c r="GT5" s="9">
        <v>2</v>
      </c>
      <c r="GU5" s="9">
        <v>2</v>
      </c>
      <c r="GV5" s="9">
        <v>2</v>
      </c>
      <c r="GW5" s="9">
        <v>2</v>
      </c>
      <c r="GX5" s="9">
        <v>2</v>
      </c>
      <c r="GY5" s="9">
        <v>2</v>
      </c>
      <c r="GZ5" s="9">
        <v>2</v>
      </c>
      <c r="HA5" s="9">
        <v>2</v>
      </c>
      <c r="HB5" s="9">
        <v>2</v>
      </c>
      <c r="HC5" s="9">
        <v>2</v>
      </c>
      <c r="HD5" s="9">
        <v>2</v>
      </c>
      <c r="HE5" s="9">
        <v>2</v>
      </c>
      <c r="HF5" s="9">
        <v>2</v>
      </c>
      <c r="HG5" s="9">
        <v>2</v>
      </c>
      <c r="HH5" s="9">
        <v>2</v>
      </c>
      <c r="HI5" s="9">
        <v>2</v>
      </c>
      <c r="HJ5" s="9">
        <v>11</v>
      </c>
    </row>
    <row r="6" spans="1:219" s="13" customFormat="1" ht="108" customHeight="1">
      <c r="A6" s="16" t="s">
        <v>121</v>
      </c>
      <c r="B6" s="46" t="s">
        <v>132</v>
      </c>
      <c r="C6" s="54">
        <v>401317</v>
      </c>
      <c r="D6" s="47" t="s">
        <v>14</v>
      </c>
      <c r="E6" s="55">
        <v>745</v>
      </c>
      <c r="F6" s="46" t="s">
        <v>11</v>
      </c>
      <c r="G6" s="46" t="s">
        <v>12</v>
      </c>
      <c r="H6" s="41" t="s">
        <v>12</v>
      </c>
      <c r="I6" s="14" t="s">
        <v>12</v>
      </c>
      <c r="J6" s="46" t="s">
        <v>128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37" t="s">
        <v>207</v>
      </c>
      <c r="HK6" s="15"/>
    </row>
    <row r="7" spans="1:219" s="13" customFormat="1" ht="51" customHeight="1">
      <c r="A7" s="16"/>
      <c r="B7" s="42"/>
      <c r="C7" s="43"/>
      <c r="D7" s="47" t="s">
        <v>122</v>
      </c>
      <c r="E7" s="55">
        <v>1787</v>
      </c>
      <c r="F7" s="46" t="s">
        <v>11</v>
      </c>
      <c r="G7" s="46"/>
      <c r="H7" s="41"/>
      <c r="I7" s="14"/>
      <c r="J7" s="46" t="s">
        <v>129</v>
      </c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37"/>
      <c r="HK7" s="15"/>
    </row>
    <row r="8" spans="1:219" s="13" customFormat="1" ht="51" customHeight="1">
      <c r="A8" s="16"/>
      <c r="B8" s="42"/>
      <c r="C8" s="43"/>
      <c r="D8" s="47" t="s">
        <v>123</v>
      </c>
      <c r="E8" s="55">
        <v>3660</v>
      </c>
      <c r="F8" s="46" t="s">
        <v>11</v>
      </c>
      <c r="G8" s="46"/>
      <c r="H8" s="41"/>
      <c r="I8" s="14"/>
      <c r="J8" s="46" t="s">
        <v>130</v>
      </c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37"/>
      <c r="HK8" s="15"/>
    </row>
    <row r="9" spans="1:219" s="13" customFormat="1" ht="51" customHeight="1">
      <c r="A9" s="16"/>
      <c r="B9" s="42"/>
      <c r="C9" s="43"/>
      <c r="D9" s="47" t="s">
        <v>41</v>
      </c>
      <c r="E9" s="56">
        <v>115.3</v>
      </c>
      <c r="F9" s="46" t="s">
        <v>11</v>
      </c>
      <c r="G9" s="37"/>
      <c r="H9" s="41"/>
      <c r="I9" s="14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37"/>
      <c r="HK9" s="15"/>
    </row>
    <row r="10" spans="1:219" s="13" customFormat="1" ht="51" customHeight="1">
      <c r="A10" s="16"/>
      <c r="B10" s="42"/>
      <c r="C10" s="43"/>
      <c r="D10" s="47" t="s">
        <v>124</v>
      </c>
      <c r="E10" s="56">
        <v>79.2</v>
      </c>
      <c r="F10" s="46" t="s">
        <v>11</v>
      </c>
      <c r="G10" s="37"/>
      <c r="H10" s="41"/>
      <c r="I10" s="14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37"/>
      <c r="HK10" s="15"/>
    </row>
    <row r="11" spans="1:219" s="13" customFormat="1" ht="51" customHeight="1">
      <c r="A11" s="38"/>
      <c r="B11" s="39"/>
      <c r="C11" s="40"/>
      <c r="D11" s="57" t="s">
        <v>125</v>
      </c>
      <c r="E11" s="58">
        <v>44.8</v>
      </c>
      <c r="F11" s="46" t="s">
        <v>11</v>
      </c>
      <c r="G11" s="37"/>
      <c r="H11" s="41"/>
      <c r="I11" s="14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37"/>
      <c r="HK11" s="15"/>
    </row>
    <row r="12" spans="1:219" s="13" customFormat="1" ht="51" customHeight="1">
      <c r="A12" s="38"/>
      <c r="B12" s="39"/>
      <c r="C12" s="40"/>
      <c r="D12" s="59" t="s">
        <v>126</v>
      </c>
      <c r="E12" s="60">
        <v>71.2</v>
      </c>
      <c r="F12" s="37" t="s">
        <v>11</v>
      </c>
      <c r="G12" s="37"/>
      <c r="H12" s="41"/>
      <c r="I12" s="14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37"/>
      <c r="HK12" s="15"/>
    </row>
    <row r="13" spans="1:219" s="13" customFormat="1" ht="51" customHeight="1">
      <c r="A13" s="16"/>
      <c r="B13" s="42"/>
      <c r="C13" s="43"/>
      <c r="D13" s="47" t="s">
        <v>127</v>
      </c>
      <c r="E13" s="56">
        <v>119.1</v>
      </c>
      <c r="F13" s="46" t="s">
        <v>11</v>
      </c>
      <c r="G13" s="37"/>
      <c r="H13" s="41"/>
      <c r="I13" s="14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37"/>
      <c r="HK13" s="15"/>
    </row>
    <row r="14" spans="1:219" s="13" customFormat="1" ht="109.5" customHeight="1">
      <c r="A14" s="16" t="s">
        <v>22</v>
      </c>
      <c r="B14" s="42"/>
      <c r="C14" s="61">
        <v>250185.61</v>
      </c>
      <c r="D14" s="47" t="s">
        <v>122</v>
      </c>
      <c r="E14" s="55">
        <v>1787</v>
      </c>
      <c r="F14" s="46" t="s">
        <v>11</v>
      </c>
      <c r="G14" s="37" t="s">
        <v>12</v>
      </c>
      <c r="H14" s="41" t="s">
        <v>12</v>
      </c>
      <c r="I14" s="14" t="s">
        <v>12</v>
      </c>
      <c r="J14" s="46" t="s">
        <v>12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117" t="s">
        <v>207</v>
      </c>
      <c r="HK14" s="15"/>
    </row>
    <row r="15" spans="1:219" s="13" customFormat="1" ht="51" customHeight="1">
      <c r="A15" s="16"/>
      <c r="B15" s="42"/>
      <c r="C15" s="43"/>
      <c r="D15" s="47" t="s">
        <v>123</v>
      </c>
      <c r="E15" s="55">
        <v>3660</v>
      </c>
      <c r="F15" s="46" t="s">
        <v>11</v>
      </c>
      <c r="G15" s="37"/>
      <c r="H15" s="41"/>
      <c r="I15" s="14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37"/>
      <c r="HK15" s="15"/>
    </row>
    <row r="16" spans="1:219" s="13" customFormat="1" ht="51" customHeight="1">
      <c r="A16" s="16"/>
      <c r="B16" s="42"/>
      <c r="C16" s="43"/>
      <c r="D16" s="47" t="s">
        <v>41</v>
      </c>
      <c r="E16" s="56">
        <v>115.3</v>
      </c>
      <c r="F16" s="46" t="s">
        <v>11</v>
      </c>
      <c r="G16" s="37"/>
      <c r="H16" s="41"/>
      <c r="I16" s="14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37"/>
      <c r="HK16" s="15"/>
    </row>
    <row r="17" spans="1:219" s="13" customFormat="1" ht="51" customHeight="1">
      <c r="A17" s="16"/>
      <c r="B17" s="42"/>
      <c r="C17" s="43"/>
      <c r="D17" s="47" t="s">
        <v>124</v>
      </c>
      <c r="E17" s="56">
        <v>79.2</v>
      </c>
      <c r="F17" s="46" t="s">
        <v>11</v>
      </c>
      <c r="G17" s="37"/>
      <c r="H17" s="41"/>
      <c r="I17" s="14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37"/>
      <c r="HK17" s="15"/>
    </row>
    <row r="18" spans="1:218" s="13" customFormat="1" ht="51" customHeight="1">
      <c r="A18" s="16"/>
      <c r="B18" s="42"/>
      <c r="C18" s="43"/>
      <c r="D18" s="47" t="s">
        <v>125</v>
      </c>
      <c r="E18" s="62">
        <v>44.8</v>
      </c>
      <c r="F18" s="46" t="s">
        <v>11</v>
      </c>
      <c r="G18" s="46"/>
      <c r="H18" s="12"/>
      <c r="I18" s="44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</row>
    <row r="19" spans="1:218" s="13" customFormat="1" ht="51" customHeight="1">
      <c r="A19" s="23" t="s">
        <v>35</v>
      </c>
      <c r="B19" s="45"/>
      <c r="C19" s="45" t="s">
        <v>12</v>
      </c>
      <c r="D19" s="47" t="s">
        <v>122</v>
      </c>
      <c r="E19" s="55">
        <v>1787</v>
      </c>
      <c r="F19" s="46" t="s">
        <v>11</v>
      </c>
      <c r="G19" s="46" t="s">
        <v>12</v>
      </c>
      <c r="H19" s="12" t="s">
        <v>12</v>
      </c>
      <c r="I19" s="44" t="s">
        <v>12</v>
      </c>
      <c r="J19" s="46" t="s">
        <v>12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 t="s">
        <v>12</v>
      </c>
    </row>
    <row r="20" spans="1:218" s="13" customFormat="1" ht="51" customHeight="1">
      <c r="A20" s="23"/>
      <c r="B20" s="45"/>
      <c r="C20" s="45"/>
      <c r="D20" s="47" t="s">
        <v>41</v>
      </c>
      <c r="E20" s="56">
        <v>115.3</v>
      </c>
      <c r="F20" s="46" t="s">
        <v>11</v>
      </c>
      <c r="G20" s="46"/>
      <c r="H20" s="12"/>
      <c r="I20" s="44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</row>
    <row r="21" spans="1:218" s="13" customFormat="1" ht="51" customHeight="1">
      <c r="A21" s="23" t="s">
        <v>131</v>
      </c>
      <c r="B21" s="47" t="s">
        <v>77</v>
      </c>
      <c r="C21" s="45" t="s">
        <v>133</v>
      </c>
      <c r="D21" s="47" t="s">
        <v>122</v>
      </c>
      <c r="E21" s="55">
        <v>2362</v>
      </c>
      <c r="F21" s="46" t="s">
        <v>11</v>
      </c>
      <c r="G21" s="47" t="s">
        <v>20</v>
      </c>
      <c r="H21" s="12">
        <v>81.7</v>
      </c>
      <c r="I21" s="46" t="s">
        <v>11</v>
      </c>
      <c r="J21" s="46" t="s">
        <v>137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 t="s">
        <v>12</v>
      </c>
    </row>
    <row r="22" spans="1:218" s="13" customFormat="1" ht="51" customHeight="1">
      <c r="A22" s="23"/>
      <c r="B22" s="47"/>
      <c r="C22" s="45"/>
      <c r="D22" s="47" t="s">
        <v>134</v>
      </c>
      <c r="E22" s="55">
        <v>177</v>
      </c>
      <c r="F22" s="46" t="s">
        <v>11</v>
      </c>
      <c r="G22" s="47" t="s">
        <v>21</v>
      </c>
      <c r="H22" s="12">
        <v>7488</v>
      </c>
      <c r="I22" s="46" t="s">
        <v>11</v>
      </c>
      <c r="J22" s="46" t="s">
        <v>138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</row>
    <row r="23" spans="1:218" s="13" customFormat="1" ht="51" customHeight="1">
      <c r="A23" s="23"/>
      <c r="B23" s="47"/>
      <c r="C23" s="45"/>
      <c r="D23" s="47" t="s">
        <v>134</v>
      </c>
      <c r="E23" s="55">
        <v>396</v>
      </c>
      <c r="F23" s="46" t="s">
        <v>11</v>
      </c>
      <c r="G23" s="46"/>
      <c r="H23" s="12"/>
      <c r="I23" s="44"/>
      <c r="J23" s="46" t="s">
        <v>139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</row>
    <row r="24" spans="1:218" s="13" customFormat="1" ht="51" customHeight="1">
      <c r="A24" s="23"/>
      <c r="B24" s="47"/>
      <c r="C24" s="45"/>
      <c r="D24" s="63" t="s">
        <v>134</v>
      </c>
      <c r="E24" s="55">
        <v>1893</v>
      </c>
      <c r="F24" s="46" t="s">
        <v>11</v>
      </c>
      <c r="G24" s="46"/>
      <c r="H24" s="12"/>
      <c r="I24" s="44"/>
      <c r="J24" s="46" t="s">
        <v>140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</row>
    <row r="25" spans="1:218" s="13" customFormat="1" ht="51" customHeight="1">
      <c r="A25" s="23"/>
      <c r="B25" s="47"/>
      <c r="C25" s="45"/>
      <c r="D25" s="63" t="s">
        <v>134</v>
      </c>
      <c r="E25" s="55">
        <v>1528</v>
      </c>
      <c r="F25" s="46" t="s">
        <v>11</v>
      </c>
      <c r="G25" s="46"/>
      <c r="H25" s="12"/>
      <c r="I25" s="44"/>
      <c r="J25" s="46" t="s">
        <v>141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</row>
    <row r="26" spans="1:218" s="13" customFormat="1" ht="51" customHeight="1">
      <c r="A26" s="23"/>
      <c r="B26" s="47"/>
      <c r="C26" s="45"/>
      <c r="D26" s="63" t="s">
        <v>41</v>
      </c>
      <c r="E26" s="56">
        <v>60.6</v>
      </c>
      <c r="F26" s="46" t="s">
        <v>11</v>
      </c>
      <c r="G26" s="46"/>
      <c r="H26" s="12"/>
      <c r="I26" s="44"/>
      <c r="J26" s="46" t="s">
        <v>142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</row>
    <row r="27" spans="1:218" s="13" customFormat="1" ht="51" customHeight="1">
      <c r="A27" s="23"/>
      <c r="B27" s="47"/>
      <c r="C27" s="45"/>
      <c r="D27" s="63" t="s">
        <v>135</v>
      </c>
      <c r="E27" s="56">
        <v>54.5</v>
      </c>
      <c r="F27" s="46" t="s">
        <v>11</v>
      </c>
      <c r="G27" s="46"/>
      <c r="H27" s="12"/>
      <c r="I27" s="44"/>
      <c r="J27" s="46" t="s">
        <v>143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</row>
    <row r="28" spans="1:218" s="13" customFormat="1" ht="51" customHeight="1">
      <c r="A28" s="23"/>
      <c r="B28" s="47"/>
      <c r="C28" s="45"/>
      <c r="D28" s="63" t="s">
        <v>103</v>
      </c>
      <c r="E28" s="56">
        <v>56</v>
      </c>
      <c r="F28" s="46" t="s">
        <v>11</v>
      </c>
      <c r="G28" s="46"/>
      <c r="H28" s="12"/>
      <c r="I28" s="44"/>
      <c r="J28" s="46" t="s">
        <v>144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</row>
    <row r="29" spans="1:218" s="13" customFormat="1" ht="51" customHeight="1">
      <c r="A29" s="23"/>
      <c r="B29" s="47"/>
      <c r="C29" s="45"/>
      <c r="D29" s="47" t="s">
        <v>93</v>
      </c>
      <c r="E29" s="56">
        <v>55.2</v>
      </c>
      <c r="F29" s="46" t="s">
        <v>11</v>
      </c>
      <c r="G29" s="46"/>
      <c r="H29" s="12"/>
      <c r="I29" s="44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</row>
    <row r="30" spans="1:218" s="13" customFormat="1" ht="51" customHeight="1">
      <c r="A30" s="23"/>
      <c r="B30" s="47"/>
      <c r="C30" s="45"/>
      <c r="D30" s="47" t="s">
        <v>136</v>
      </c>
      <c r="E30" s="56">
        <v>53.7</v>
      </c>
      <c r="F30" s="46" t="s">
        <v>11</v>
      </c>
      <c r="G30" s="46"/>
      <c r="H30" s="12"/>
      <c r="I30" s="44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</row>
    <row r="31" spans="1:218" s="13" customFormat="1" ht="51" customHeight="1">
      <c r="A31" s="16" t="s">
        <v>22</v>
      </c>
      <c r="B31" s="47"/>
      <c r="C31" s="54">
        <v>236362.92</v>
      </c>
      <c r="D31" s="47" t="s">
        <v>122</v>
      </c>
      <c r="E31" s="56">
        <v>2362</v>
      </c>
      <c r="F31" s="46" t="s">
        <v>11</v>
      </c>
      <c r="G31" s="47" t="s">
        <v>20</v>
      </c>
      <c r="H31" s="12">
        <v>81.7</v>
      </c>
      <c r="I31" s="46" t="s">
        <v>11</v>
      </c>
      <c r="J31" s="46" t="s">
        <v>12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 t="s">
        <v>12</v>
      </c>
    </row>
    <row r="32" spans="1:218" s="13" customFormat="1" ht="51" customHeight="1">
      <c r="A32" s="23"/>
      <c r="B32" s="47"/>
      <c r="C32" s="45"/>
      <c r="D32" s="63" t="s">
        <v>41</v>
      </c>
      <c r="E32" s="56">
        <v>60.6</v>
      </c>
      <c r="F32" s="46" t="s">
        <v>11</v>
      </c>
      <c r="G32" s="47" t="s">
        <v>21</v>
      </c>
      <c r="H32" s="12">
        <v>7488</v>
      </c>
      <c r="I32" s="46" t="s">
        <v>11</v>
      </c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</row>
    <row r="33" spans="1:218" s="13" customFormat="1" ht="51" customHeight="1">
      <c r="A33" s="16" t="s">
        <v>64</v>
      </c>
      <c r="B33" s="47"/>
      <c r="C33" s="45" t="s">
        <v>12</v>
      </c>
      <c r="D33" s="47" t="s">
        <v>122</v>
      </c>
      <c r="E33" s="56">
        <v>2362</v>
      </c>
      <c r="F33" s="46" t="s">
        <v>11</v>
      </c>
      <c r="G33" s="47" t="s">
        <v>20</v>
      </c>
      <c r="H33" s="12">
        <v>81.7</v>
      </c>
      <c r="I33" s="46" t="s">
        <v>11</v>
      </c>
      <c r="J33" s="46" t="s">
        <v>12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 t="s">
        <v>12</v>
      </c>
    </row>
    <row r="34" spans="1:218" s="13" customFormat="1" ht="51" customHeight="1">
      <c r="A34" s="23"/>
      <c r="B34" s="47"/>
      <c r="C34" s="45"/>
      <c r="D34" s="63" t="s">
        <v>41</v>
      </c>
      <c r="E34" s="56">
        <v>60.6</v>
      </c>
      <c r="F34" s="46" t="s">
        <v>11</v>
      </c>
      <c r="G34" s="47" t="s">
        <v>21</v>
      </c>
      <c r="H34" s="12">
        <v>7488</v>
      </c>
      <c r="I34" s="46" t="s">
        <v>11</v>
      </c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</row>
    <row r="35" spans="1:218" s="47" customFormat="1" ht="94.5" customHeight="1">
      <c r="A35" s="130" t="s">
        <v>16</v>
      </c>
      <c r="B35" s="120" t="s">
        <v>77</v>
      </c>
      <c r="C35" s="123">
        <v>678188.88</v>
      </c>
      <c r="D35" s="47" t="s">
        <v>14</v>
      </c>
      <c r="E35" s="46">
        <v>745</v>
      </c>
      <c r="F35" s="37" t="s">
        <v>11</v>
      </c>
      <c r="G35" s="135" t="s">
        <v>12</v>
      </c>
      <c r="H35" s="135" t="s">
        <v>12</v>
      </c>
      <c r="I35" s="135" t="s">
        <v>12</v>
      </c>
      <c r="J35" s="120" t="s">
        <v>200</v>
      </c>
      <c r="HJ35" s="135" t="s">
        <v>12</v>
      </c>
    </row>
    <row r="36" spans="1:218" s="47" customFormat="1" ht="39" customHeight="1">
      <c r="A36" s="131"/>
      <c r="B36" s="159"/>
      <c r="C36" s="180"/>
      <c r="D36" s="47" t="s">
        <v>14</v>
      </c>
      <c r="E36" s="46">
        <v>480</v>
      </c>
      <c r="F36" s="37" t="s">
        <v>11</v>
      </c>
      <c r="G36" s="180"/>
      <c r="H36" s="180"/>
      <c r="I36" s="180"/>
      <c r="J36" s="159"/>
      <c r="HJ36" s="180"/>
    </row>
    <row r="37" spans="1:218" s="47" customFormat="1" ht="39" customHeight="1">
      <c r="A37" s="64"/>
      <c r="B37" s="57"/>
      <c r="C37" s="65"/>
      <c r="D37" s="47" t="s">
        <v>198</v>
      </c>
      <c r="E37" s="46">
        <v>49</v>
      </c>
      <c r="F37" s="37" t="s">
        <v>11</v>
      </c>
      <c r="G37" s="65"/>
      <c r="H37" s="65"/>
      <c r="I37" s="65"/>
      <c r="J37" s="57"/>
      <c r="HJ37" s="65"/>
    </row>
    <row r="38" spans="1:218" s="47" customFormat="1" ht="39" customHeight="1">
      <c r="A38" s="64"/>
      <c r="B38" s="57"/>
      <c r="C38" s="65"/>
      <c r="D38" s="47" t="s">
        <v>199</v>
      </c>
      <c r="E38" s="46">
        <v>49.4</v>
      </c>
      <c r="F38" s="37"/>
      <c r="G38" s="65"/>
      <c r="H38" s="65"/>
      <c r="I38" s="65"/>
      <c r="J38" s="57"/>
      <c r="HJ38" s="65"/>
    </row>
    <row r="39" spans="1:218" s="47" customFormat="1" ht="64.5" customHeight="1">
      <c r="A39" s="130" t="s">
        <v>18</v>
      </c>
      <c r="B39" s="120" t="s">
        <v>77</v>
      </c>
      <c r="C39" s="123">
        <v>107774.24</v>
      </c>
      <c r="D39" s="46" t="s">
        <v>14</v>
      </c>
      <c r="E39" s="46">
        <v>2080</v>
      </c>
      <c r="F39" s="37" t="s">
        <v>11</v>
      </c>
      <c r="G39" s="135" t="s">
        <v>12</v>
      </c>
      <c r="H39" s="135" t="s">
        <v>12</v>
      </c>
      <c r="I39" s="135" t="s">
        <v>12</v>
      </c>
      <c r="J39" s="135" t="s">
        <v>114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135" t="s">
        <v>12</v>
      </c>
    </row>
    <row r="40" spans="1:218" s="16" customFormat="1" ht="51" customHeight="1">
      <c r="A40" s="189"/>
      <c r="B40" s="122"/>
      <c r="C40" s="124"/>
      <c r="D40" s="46" t="s">
        <v>79</v>
      </c>
      <c r="E40" s="46">
        <v>741000</v>
      </c>
      <c r="F40" s="37" t="s">
        <v>11</v>
      </c>
      <c r="G40" s="124"/>
      <c r="H40" s="124"/>
      <c r="I40" s="124"/>
      <c r="J40" s="124"/>
      <c r="HJ40" s="124"/>
    </row>
    <row r="41" spans="1:218" s="16" customFormat="1" ht="54.75" customHeight="1">
      <c r="A41" s="189"/>
      <c r="B41" s="122"/>
      <c r="C41" s="124"/>
      <c r="D41" s="46" t="s">
        <v>79</v>
      </c>
      <c r="E41" s="46">
        <v>855800</v>
      </c>
      <c r="F41" s="37" t="s">
        <v>11</v>
      </c>
      <c r="G41" s="124"/>
      <c r="H41" s="124"/>
      <c r="I41" s="124"/>
      <c r="J41" s="124"/>
      <c r="HJ41" s="124"/>
    </row>
    <row r="42" spans="1:218" s="16" customFormat="1" ht="60.75" customHeight="1">
      <c r="A42" s="189"/>
      <c r="B42" s="122"/>
      <c r="C42" s="124"/>
      <c r="D42" s="46" t="s">
        <v>79</v>
      </c>
      <c r="E42" s="46">
        <v>313300</v>
      </c>
      <c r="F42" s="37" t="s">
        <v>11</v>
      </c>
      <c r="G42" s="124"/>
      <c r="H42" s="124"/>
      <c r="I42" s="124"/>
      <c r="J42" s="124"/>
      <c r="HJ42" s="124"/>
    </row>
    <row r="43" spans="1:218" s="16" customFormat="1" ht="47.25" customHeight="1">
      <c r="A43" s="189"/>
      <c r="B43" s="122"/>
      <c r="C43" s="124"/>
      <c r="D43" s="46" t="s">
        <v>79</v>
      </c>
      <c r="E43" s="46">
        <v>331000</v>
      </c>
      <c r="F43" s="37" t="s">
        <v>11</v>
      </c>
      <c r="G43" s="124"/>
      <c r="H43" s="124"/>
      <c r="I43" s="124"/>
      <c r="J43" s="124"/>
      <c r="HJ43" s="124"/>
    </row>
    <row r="44" spans="1:218" s="16" customFormat="1" ht="51" customHeight="1">
      <c r="A44" s="189"/>
      <c r="B44" s="122"/>
      <c r="C44" s="124"/>
      <c r="D44" s="46" t="s">
        <v>79</v>
      </c>
      <c r="E44" s="46">
        <v>282000</v>
      </c>
      <c r="F44" s="37" t="s">
        <v>11</v>
      </c>
      <c r="G44" s="124"/>
      <c r="H44" s="124"/>
      <c r="I44" s="124"/>
      <c r="J44" s="124"/>
      <c r="HJ44" s="124"/>
    </row>
    <row r="45" spans="1:218" s="16" customFormat="1" ht="41.25" customHeight="1">
      <c r="A45" s="190"/>
      <c r="B45" s="132"/>
      <c r="C45" s="133"/>
      <c r="D45" s="46" t="s">
        <v>79</v>
      </c>
      <c r="E45" s="46">
        <v>34651600</v>
      </c>
      <c r="F45" s="37" t="s">
        <v>11</v>
      </c>
      <c r="G45" s="124"/>
      <c r="H45" s="124"/>
      <c r="I45" s="124"/>
      <c r="J45" s="124"/>
      <c r="HJ45" s="124"/>
    </row>
    <row r="46" spans="1:218" s="16" customFormat="1" ht="41.25" customHeight="1">
      <c r="A46" s="18"/>
      <c r="B46" s="17"/>
      <c r="C46" s="48"/>
      <c r="D46" s="46" t="s">
        <v>79</v>
      </c>
      <c r="E46" s="37">
        <v>1782600</v>
      </c>
      <c r="F46" s="37" t="s">
        <v>11</v>
      </c>
      <c r="G46" s="142"/>
      <c r="H46" s="142"/>
      <c r="I46" s="142"/>
      <c r="J46" s="142"/>
      <c r="HJ46" s="142"/>
    </row>
    <row r="47" spans="1:218" s="16" customFormat="1" ht="44.25" customHeight="1">
      <c r="A47" s="18"/>
      <c r="B47" s="17"/>
      <c r="C47" s="48"/>
      <c r="D47" s="46" t="s">
        <v>79</v>
      </c>
      <c r="E47" s="37">
        <v>1841200</v>
      </c>
      <c r="F47" s="37" t="s">
        <v>11</v>
      </c>
      <c r="G47" s="142"/>
      <c r="H47" s="142"/>
      <c r="I47" s="142"/>
      <c r="J47" s="142"/>
      <c r="HJ47" s="142"/>
    </row>
    <row r="48" spans="1:218" s="16" customFormat="1" ht="38.25" customHeight="1">
      <c r="A48" s="18"/>
      <c r="B48" s="17"/>
      <c r="C48" s="48"/>
      <c r="D48" s="46" t="s">
        <v>79</v>
      </c>
      <c r="E48" s="37">
        <v>1127300</v>
      </c>
      <c r="F48" s="37" t="s">
        <v>11</v>
      </c>
      <c r="G48" s="142"/>
      <c r="H48" s="142"/>
      <c r="I48" s="142"/>
      <c r="J48" s="142"/>
      <c r="HJ48" s="142"/>
    </row>
    <row r="49" spans="1:218" s="16" customFormat="1" ht="43.5" customHeight="1">
      <c r="A49" s="18"/>
      <c r="B49" s="17"/>
      <c r="C49" s="48"/>
      <c r="D49" s="46" t="s">
        <v>79</v>
      </c>
      <c r="E49" s="37">
        <v>1291200</v>
      </c>
      <c r="F49" s="37" t="s">
        <v>11</v>
      </c>
      <c r="G49" s="142"/>
      <c r="H49" s="142"/>
      <c r="I49" s="142"/>
      <c r="J49" s="142"/>
      <c r="HJ49" s="142"/>
    </row>
    <row r="50" spans="1:218" s="16" customFormat="1" ht="42" customHeight="1">
      <c r="A50" s="18"/>
      <c r="B50" s="17"/>
      <c r="C50" s="48"/>
      <c r="D50" s="46" t="s">
        <v>79</v>
      </c>
      <c r="E50" s="37">
        <v>409000</v>
      </c>
      <c r="F50" s="37" t="s">
        <v>11</v>
      </c>
      <c r="G50" s="142"/>
      <c r="H50" s="142"/>
      <c r="I50" s="142"/>
      <c r="J50" s="142"/>
      <c r="HJ50" s="142"/>
    </row>
    <row r="51" spans="1:218" s="16" customFormat="1" ht="35.25" customHeight="1">
      <c r="A51" s="18"/>
      <c r="B51" s="17"/>
      <c r="C51" s="48"/>
      <c r="D51" s="47" t="s">
        <v>17</v>
      </c>
      <c r="E51" s="46">
        <v>70.3</v>
      </c>
      <c r="F51" s="37" t="s">
        <v>11</v>
      </c>
      <c r="G51" s="143"/>
      <c r="H51" s="143"/>
      <c r="I51" s="143"/>
      <c r="J51" s="143"/>
      <c r="HJ51" s="143"/>
    </row>
    <row r="52" spans="1:218" s="16" customFormat="1" ht="102" customHeight="1">
      <c r="A52" s="130" t="s">
        <v>19</v>
      </c>
      <c r="B52" s="120" t="s">
        <v>77</v>
      </c>
      <c r="C52" s="123">
        <v>707108.3</v>
      </c>
      <c r="D52" s="120" t="s">
        <v>15</v>
      </c>
      <c r="E52" s="135">
        <v>700</v>
      </c>
      <c r="F52" s="135" t="s">
        <v>11</v>
      </c>
      <c r="G52" s="47" t="s">
        <v>20</v>
      </c>
      <c r="H52" s="46">
        <v>89.4</v>
      </c>
      <c r="I52" s="37" t="s">
        <v>11</v>
      </c>
      <c r="J52" s="47" t="s">
        <v>115</v>
      </c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135" t="s">
        <v>12</v>
      </c>
    </row>
    <row r="53" spans="1:218" s="16" customFormat="1" ht="55.5" customHeight="1">
      <c r="A53" s="190"/>
      <c r="B53" s="159"/>
      <c r="C53" s="134"/>
      <c r="D53" s="159"/>
      <c r="E53" s="133"/>
      <c r="F53" s="133"/>
      <c r="G53" s="47" t="s">
        <v>21</v>
      </c>
      <c r="H53" s="46">
        <v>1411</v>
      </c>
      <c r="I53" s="37" t="s">
        <v>11</v>
      </c>
      <c r="J53" s="47" t="s">
        <v>116</v>
      </c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133"/>
    </row>
    <row r="54" spans="1:218" s="16" customFormat="1" ht="44.25" customHeight="1">
      <c r="A54" s="120" t="s">
        <v>22</v>
      </c>
      <c r="B54" s="120"/>
      <c r="C54" s="167">
        <v>107786.88</v>
      </c>
      <c r="D54" s="135" t="s">
        <v>12</v>
      </c>
      <c r="E54" s="135" t="s">
        <v>12</v>
      </c>
      <c r="F54" s="135" t="s">
        <v>12</v>
      </c>
      <c r="G54" s="47" t="s">
        <v>20</v>
      </c>
      <c r="H54" s="46">
        <v>89.4</v>
      </c>
      <c r="I54" s="37" t="s">
        <v>11</v>
      </c>
      <c r="J54" s="135" t="s">
        <v>12</v>
      </c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135" t="s">
        <v>12</v>
      </c>
    </row>
    <row r="55" spans="1:218" s="16" customFormat="1" ht="36" customHeight="1">
      <c r="A55" s="121"/>
      <c r="B55" s="121"/>
      <c r="C55" s="168"/>
      <c r="D55" s="146"/>
      <c r="E55" s="124"/>
      <c r="F55" s="124"/>
      <c r="G55" s="47" t="s">
        <v>21</v>
      </c>
      <c r="H55" s="46">
        <v>1411</v>
      </c>
      <c r="I55" s="37" t="s">
        <v>11</v>
      </c>
      <c r="J55" s="146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146"/>
    </row>
    <row r="56" spans="1:218" s="16" customFormat="1" ht="96" customHeight="1">
      <c r="A56" s="130" t="s">
        <v>24</v>
      </c>
      <c r="B56" s="120" t="s">
        <v>80</v>
      </c>
      <c r="C56" s="123">
        <v>2942406.47</v>
      </c>
      <c r="D56" s="120" t="s">
        <v>25</v>
      </c>
      <c r="E56" s="135">
        <v>204176</v>
      </c>
      <c r="F56" s="135" t="s">
        <v>11</v>
      </c>
      <c r="G56" s="135" t="s">
        <v>20</v>
      </c>
      <c r="H56" s="135">
        <v>27</v>
      </c>
      <c r="I56" s="135" t="s">
        <v>11</v>
      </c>
      <c r="J56" s="46" t="s">
        <v>107</v>
      </c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135" t="s">
        <v>12</v>
      </c>
    </row>
    <row r="57" spans="1:218" s="16" customFormat="1" ht="12" customHeight="1">
      <c r="A57" s="176"/>
      <c r="B57" s="121"/>
      <c r="C57" s="177"/>
      <c r="D57" s="121"/>
      <c r="E57" s="124"/>
      <c r="F57" s="124"/>
      <c r="G57" s="124"/>
      <c r="H57" s="124"/>
      <c r="I57" s="124"/>
      <c r="J57" s="135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124"/>
    </row>
    <row r="58" spans="1:218" s="16" customFormat="1" ht="30.75" customHeight="1">
      <c r="A58" s="176"/>
      <c r="B58" s="121"/>
      <c r="C58" s="177"/>
      <c r="D58" s="159"/>
      <c r="E58" s="133"/>
      <c r="F58" s="133"/>
      <c r="G58" s="124"/>
      <c r="H58" s="124"/>
      <c r="I58" s="124"/>
      <c r="J58" s="124"/>
      <c r="HJ58" s="124"/>
    </row>
    <row r="59" spans="1:218" s="16" customFormat="1" ht="45" customHeight="1">
      <c r="A59" s="189"/>
      <c r="B59" s="122"/>
      <c r="C59" s="177"/>
      <c r="D59" s="120" t="s">
        <v>15</v>
      </c>
      <c r="E59" s="135">
        <v>1500</v>
      </c>
      <c r="F59" s="135" t="s">
        <v>11</v>
      </c>
      <c r="G59" s="124"/>
      <c r="H59" s="124"/>
      <c r="I59" s="124"/>
      <c r="J59" s="124"/>
      <c r="HJ59" s="124"/>
    </row>
    <row r="60" spans="1:218" s="16" customFormat="1" ht="9.75" customHeight="1">
      <c r="A60" s="189"/>
      <c r="B60" s="122"/>
      <c r="C60" s="177"/>
      <c r="D60" s="159"/>
      <c r="E60" s="147"/>
      <c r="F60" s="133"/>
      <c r="G60" s="124"/>
      <c r="H60" s="124"/>
      <c r="I60" s="124"/>
      <c r="J60" s="124"/>
      <c r="HJ60" s="124"/>
    </row>
    <row r="61" spans="1:218" s="16" customFormat="1" ht="37.5" customHeight="1">
      <c r="A61" s="189"/>
      <c r="B61" s="122"/>
      <c r="C61" s="177"/>
      <c r="D61" s="120" t="s">
        <v>15</v>
      </c>
      <c r="E61" s="135">
        <v>3500</v>
      </c>
      <c r="F61" s="135" t="s">
        <v>11</v>
      </c>
      <c r="G61" s="124"/>
      <c r="H61" s="124"/>
      <c r="I61" s="124"/>
      <c r="J61" s="124"/>
      <c r="HJ61" s="124"/>
    </row>
    <row r="62" spans="1:218" s="16" customFormat="1" ht="4.5" customHeight="1">
      <c r="A62" s="189"/>
      <c r="B62" s="122"/>
      <c r="C62" s="177"/>
      <c r="D62" s="159"/>
      <c r="E62" s="147"/>
      <c r="F62" s="133"/>
      <c r="G62" s="124"/>
      <c r="H62" s="124"/>
      <c r="I62" s="124"/>
      <c r="J62" s="124"/>
      <c r="HJ62" s="124"/>
    </row>
    <row r="63" spans="1:218" s="16" customFormat="1" ht="37.5" customHeight="1">
      <c r="A63" s="189"/>
      <c r="B63" s="122"/>
      <c r="C63" s="177"/>
      <c r="D63" s="120" t="s">
        <v>15</v>
      </c>
      <c r="E63" s="135">
        <v>5000</v>
      </c>
      <c r="F63" s="135" t="s">
        <v>11</v>
      </c>
      <c r="G63" s="124"/>
      <c r="H63" s="124"/>
      <c r="I63" s="124"/>
      <c r="J63" s="124"/>
      <c r="HJ63" s="124"/>
    </row>
    <row r="64" spans="1:218" s="16" customFormat="1" ht="4.5" customHeight="1">
      <c r="A64" s="189"/>
      <c r="B64" s="122"/>
      <c r="C64" s="177"/>
      <c r="D64" s="159"/>
      <c r="E64" s="147"/>
      <c r="F64" s="133"/>
      <c r="G64" s="124"/>
      <c r="H64" s="124"/>
      <c r="I64" s="124"/>
      <c r="J64" s="124"/>
      <c r="HJ64" s="124"/>
    </row>
    <row r="65" spans="1:218" s="16" customFormat="1" ht="28.5" customHeight="1">
      <c r="A65" s="189"/>
      <c r="B65" s="122"/>
      <c r="C65" s="177"/>
      <c r="D65" s="120" t="s">
        <v>15</v>
      </c>
      <c r="E65" s="135">
        <v>2500</v>
      </c>
      <c r="F65" s="135" t="s">
        <v>11</v>
      </c>
      <c r="G65" s="124"/>
      <c r="H65" s="124"/>
      <c r="I65" s="124"/>
      <c r="J65" s="124"/>
      <c r="HJ65" s="124"/>
    </row>
    <row r="66" spans="1:218" s="16" customFormat="1" ht="19.5" customHeight="1">
      <c r="A66" s="189"/>
      <c r="B66" s="122"/>
      <c r="C66" s="177"/>
      <c r="D66" s="159"/>
      <c r="E66" s="147"/>
      <c r="F66" s="133"/>
      <c r="G66" s="124"/>
      <c r="H66" s="124"/>
      <c r="I66" s="124"/>
      <c r="J66" s="124"/>
      <c r="HJ66" s="124"/>
    </row>
    <row r="67" spans="1:218" s="16" customFormat="1" ht="24" customHeight="1">
      <c r="A67" s="189"/>
      <c r="B67" s="122"/>
      <c r="C67" s="177"/>
      <c r="D67" s="120" t="s">
        <v>15</v>
      </c>
      <c r="E67" s="135">
        <v>5050</v>
      </c>
      <c r="F67" s="135" t="s">
        <v>11</v>
      </c>
      <c r="G67" s="124"/>
      <c r="H67" s="124"/>
      <c r="I67" s="124"/>
      <c r="J67" s="124"/>
      <c r="HJ67" s="124"/>
    </row>
    <row r="68" spans="1:218" s="16" customFormat="1" ht="24" customHeight="1">
      <c r="A68" s="189"/>
      <c r="B68" s="122"/>
      <c r="C68" s="177"/>
      <c r="D68" s="159"/>
      <c r="E68" s="133"/>
      <c r="F68" s="133"/>
      <c r="G68" s="124"/>
      <c r="H68" s="124"/>
      <c r="I68" s="124"/>
      <c r="J68" s="124"/>
      <c r="HJ68" s="124"/>
    </row>
    <row r="69" spans="1:218" s="16" customFormat="1" ht="28.5" customHeight="1">
      <c r="A69" s="189"/>
      <c r="B69" s="122"/>
      <c r="C69" s="177"/>
      <c r="D69" s="120" t="s">
        <v>25</v>
      </c>
      <c r="E69" s="135">
        <v>204176</v>
      </c>
      <c r="F69" s="135" t="s">
        <v>11</v>
      </c>
      <c r="G69" s="124"/>
      <c r="H69" s="124"/>
      <c r="I69" s="124"/>
      <c r="J69" s="124"/>
      <c r="HJ69" s="124"/>
    </row>
    <row r="70" spans="1:218" s="16" customFormat="1" ht="17.25" customHeight="1">
      <c r="A70" s="189"/>
      <c r="B70" s="122"/>
      <c r="C70" s="177"/>
      <c r="D70" s="159"/>
      <c r="E70" s="133"/>
      <c r="F70" s="133"/>
      <c r="G70" s="124"/>
      <c r="H70" s="124"/>
      <c r="I70" s="124"/>
      <c r="J70" s="124"/>
      <c r="HJ70" s="124"/>
    </row>
    <row r="71" spans="1:218" s="16" customFormat="1" ht="37.5" customHeight="1">
      <c r="A71" s="189"/>
      <c r="B71" s="122"/>
      <c r="C71" s="177"/>
      <c r="D71" s="47" t="s">
        <v>17</v>
      </c>
      <c r="E71" s="66">
        <v>36.7</v>
      </c>
      <c r="F71" s="37" t="s">
        <v>11</v>
      </c>
      <c r="G71" s="124"/>
      <c r="H71" s="124"/>
      <c r="I71" s="124"/>
      <c r="J71" s="124"/>
      <c r="HJ71" s="124"/>
    </row>
    <row r="72" spans="1:218" s="16" customFormat="1" ht="37.5" customHeight="1">
      <c r="A72" s="189"/>
      <c r="B72" s="122"/>
      <c r="C72" s="177"/>
      <c r="D72" s="120"/>
      <c r="E72" s="135"/>
      <c r="F72" s="135"/>
      <c r="G72" s="124"/>
      <c r="H72" s="124"/>
      <c r="I72" s="124"/>
      <c r="J72" s="124"/>
      <c r="HJ72" s="124"/>
    </row>
    <row r="73" spans="1:218" s="16" customFormat="1" ht="30.75" customHeight="1">
      <c r="A73" s="190"/>
      <c r="B73" s="132"/>
      <c r="C73" s="134"/>
      <c r="D73" s="159"/>
      <c r="E73" s="147"/>
      <c r="F73" s="147"/>
      <c r="G73" s="133"/>
      <c r="H73" s="133"/>
      <c r="I73" s="133"/>
      <c r="J73" s="133"/>
      <c r="HJ73" s="133"/>
    </row>
    <row r="74" spans="1:218" s="16" customFormat="1" ht="30.75" customHeight="1">
      <c r="A74" s="18"/>
      <c r="B74" s="17"/>
      <c r="C74" s="20"/>
      <c r="D74" s="67"/>
      <c r="E74" s="68"/>
      <c r="F74" s="68"/>
      <c r="G74" s="65" t="s">
        <v>21</v>
      </c>
      <c r="H74" s="69">
        <v>1100</v>
      </c>
      <c r="I74" s="65" t="s">
        <v>11</v>
      </c>
      <c r="J74" s="48"/>
      <c r="HJ74" s="48"/>
    </row>
    <row r="75" spans="1:218" s="16" customFormat="1" ht="16.5" customHeight="1" hidden="1">
      <c r="A75" s="52"/>
      <c r="B75" s="49"/>
      <c r="C75" s="53"/>
      <c r="D75" s="7" t="s">
        <v>17</v>
      </c>
      <c r="E75" s="37">
        <v>78</v>
      </c>
      <c r="F75" s="37" t="s">
        <v>11</v>
      </c>
      <c r="G75" s="50"/>
      <c r="H75" s="50"/>
      <c r="I75" s="51"/>
      <c r="J75" s="52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50"/>
    </row>
    <row r="76" spans="1:218" s="16" customFormat="1" ht="37.5" customHeight="1">
      <c r="A76" s="118" t="s">
        <v>26</v>
      </c>
      <c r="B76" s="120" t="s">
        <v>77</v>
      </c>
      <c r="C76" s="123">
        <v>715655.85</v>
      </c>
      <c r="D76" s="120" t="s">
        <v>17</v>
      </c>
      <c r="E76" s="135">
        <v>122.5</v>
      </c>
      <c r="F76" s="135" t="s">
        <v>11</v>
      </c>
      <c r="G76" s="135" t="s">
        <v>12</v>
      </c>
      <c r="H76" s="135" t="s">
        <v>12</v>
      </c>
      <c r="I76" s="148" t="s">
        <v>12</v>
      </c>
      <c r="J76" s="70" t="s">
        <v>108</v>
      </c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135" t="s">
        <v>12</v>
      </c>
    </row>
    <row r="77" spans="1:218" s="16" customFormat="1" ht="37.5" customHeight="1">
      <c r="A77" s="119"/>
      <c r="B77" s="121"/>
      <c r="C77" s="177"/>
      <c r="D77" s="159"/>
      <c r="E77" s="147"/>
      <c r="F77" s="133"/>
      <c r="G77" s="124"/>
      <c r="H77" s="124"/>
      <c r="I77" s="151"/>
      <c r="J77" s="70" t="s">
        <v>27</v>
      </c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124"/>
    </row>
    <row r="78" spans="1:218" s="16" customFormat="1" ht="37.5" customHeight="1">
      <c r="A78" s="119"/>
      <c r="B78" s="122"/>
      <c r="C78" s="177"/>
      <c r="D78" s="120" t="s">
        <v>14</v>
      </c>
      <c r="E78" s="135">
        <v>4328</v>
      </c>
      <c r="F78" s="135" t="s">
        <v>11</v>
      </c>
      <c r="G78" s="124"/>
      <c r="H78" s="124"/>
      <c r="I78" s="151"/>
      <c r="J78" s="70" t="s">
        <v>28</v>
      </c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124"/>
    </row>
    <row r="79" spans="1:218" s="16" customFormat="1" ht="38.25" customHeight="1">
      <c r="A79" s="119"/>
      <c r="B79" s="122"/>
      <c r="C79" s="177"/>
      <c r="D79" s="159"/>
      <c r="E79" s="147"/>
      <c r="F79" s="133"/>
      <c r="G79" s="124"/>
      <c r="H79" s="124"/>
      <c r="I79" s="151"/>
      <c r="J79" s="126" t="s">
        <v>29</v>
      </c>
      <c r="HJ79" s="124"/>
    </row>
    <row r="80" spans="1:218" s="16" customFormat="1" ht="37.5" customHeight="1">
      <c r="A80" s="119"/>
      <c r="B80" s="122"/>
      <c r="C80" s="177"/>
      <c r="D80" s="120" t="s">
        <v>191</v>
      </c>
      <c r="E80" s="135">
        <v>3310982</v>
      </c>
      <c r="F80" s="135" t="s">
        <v>11</v>
      </c>
      <c r="G80" s="124"/>
      <c r="H80" s="124"/>
      <c r="I80" s="151"/>
      <c r="J80" s="127"/>
      <c r="HJ80" s="124"/>
    </row>
    <row r="81" spans="1:218" s="16" customFormat="1" ht="37.5" customHeight="1">
      <c r="A81" s="119"/>
      <c r="B81" s="122"/>
      <c r="C81" s="134"/>
      <c r="D81" s="159"/>
      <c r="E81" s="124"/>
      <c r="F81" s="124"/>
      <c r="G81" s="133"/>
      <c r="H81" s="133"/>
      <c r="I81" s="178"/>
      <c r="J81" s="128"/>
      <c r="HJ81" s="133"/>
    </row>
    <row r="82" spans="1:218" s="16" customFormat="1" ht="37.5" customHeight="1">
      <c r="A82" s="126" t="s">
        <v>22</v>
      </c>
      <c r="B82" s="130"/>
      <c r="C82" s="123">
        <v>357359.34</v>
      </c>
      <c r="D82" s="120" t="s">
        <v>192</v>
      </c>
      <c r="E82" s="135">
        <v>3310982</v>
      </c>
      <c r="F82" s="135" t="s">
        <v>11</v>
      </c>
      <c r="G82" s="120" t="s">
        <v>20</v>
      </c>
      <c r="H82" s="135">
        <v>122.5</v>
      </c>
      <c r="I82" s="135" t="s">
        <v>11</v>
      </c>
      <c r="J82" s="135" t="s">
        <v>12</v>
      </c>
      <c r="HJ82" s="135" t="s">
        <v>12</v>
      </c>
    </row>
    <row r="83" spans="1:218" s="16" customFormat="1" ht="37.5" customHeight="1">
      <c r="A83" s="127"/>
      <c r="B83" s="176"/>
      <c r="C83" s="177"/>
      <c r="D83" s="121"/>
      <c r="E83" s="142"/>
      <c r="F83" s="142"/>
      <c r="G83" s="159"/>
      <c r="H83" s="147"/>
      <c r="I83" s="124"/>
      <c r="J83" s="146"/>
      <c r="HJ83" s="124"/>
    </row>
    <row r="84" spans="1:218" s="16" customFormat="1" ht="25.5" customHeight="1">
      <c r="A84" s="127"/>
      <c r="B84" s="176"/>
      <c r="C84" s="177"/>
      <c r="D84" s="121"/>
      <c r="E84" s="142"/>
      <c r="F84" s="142"/>
      <c r="G84" s="120" t="s">
        <v>21</v>
      </c>
      <c r="H84" s="135">
        <v>4328</v>
      </c>
      <c r="I84" s="135" t="s">
        <v>11</v>
      </c>
      <c r="J84" s="146"/>
      <c r="HJ84" s="124"/>
    </row>
    <row r="85" spans="1:218" s="16" customFormat="1" ht="13.5" customHeight="1">
      <c r="A85" s="128"/>
      <c r="B85" s="131"/>
      <c r="C85" s="134"/>
      <c r="D85" s="159"/>
      <c r="E85" s="143"/>
      <c r="F85" s="143"/>
      <c r="G85" s="132"/>
      <c r="H85" s="133"/>
      <c r="I85" s="124"/>
      <c r="J85" s="147"/>
      <c r="HJ85" s="133"/>
    </row>
    <row r="86" spans="1:218" s="16" customFormat="1" ht="37.5" customHeight="1">
      <c r="A86" s="118" t="s">
        <v>31</v>
      </c>
      <c r="B86" s="120" t="s">
        <v>77</v>
      </c>
      <c r="C86" s="123">
        <v>502709</v>
      </c>
      <c r="D86" s="7" t="s">
        <v>14</v>
      </c>
      <c r="E86" s="37">
        <v>1600</v>
      </c>
      <c r="F86" s="37" t="s">
        <v>11</v>
      </c>
      <c r="G86" s="135" t="s">
        <v>12</v>
      </c>
      <c r="H86" s="135" t="s">
        <v>12</v>
      </c>
      <c r="I86" s="148" t="s">
        <v>12</v>
      </c>
      <c r="J86" s="70" t="s">
        <v>33</v>
      </c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135" t="s">
        <v>12</v>
      </c>
    </row>
    <row r="87" spans="1:218" s="16" customFormat="1" ht="37.5" customHeight="1">
      <c r="A87" s="119"/>
      <c r="B87" s="121"/>
      <c r="C87" s="124"/>
      <c r="D87" s="7" t="s">
        <v>14</v>
      </c>
      <c r="E87" s="37">
        <v>2605</v>
      </c>
      <c r="F87" s="37" t="s">
        <v>11</v>
      </c>
      <c r="G87" s="124"/>
      <c r="H87" s="124"/>
      <c r="I87" s="151"/>
      <c r="J87" s="70" t="s">
        <v>34</v>
      </c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FX87" s="46"/>
      <c r="FY87" s="46"/>
      <c r="FZ87" s="46"/>
      <c r="GA87" s="46"/>
      <c r="GB87" s="46"/>
      <c r="GC87" s="46"/>
      <c r="GD87" s="46"/>
      <c r="GE87" s="46"/>
      <c r="GF87" s="46"/>
      <c r="GG87" s="46"/>
      <c r="GH87" s="46"/>
      <c r="GI87" s="46"/>
      <c r="GJ87" s="46"/>
      <c r="GK87" s="46"/>
      <c r="GL87" s="46"/>
      <c r="GM87" s="46"/>
      <c r="GN87" s="46"/>
      <c r="GO87" s="46"/>
      <c r="GP87" s="46"/>
      <c r="GQ87" s="46"/>
      <c r="GR87" s="46"/>
      <c r="GS87" s="46"/>
      <c r="GT87" s="46"/>
      <c r="GU87" s="46"/>
      <c r="GV87" s="46"/>
      <c r="GW87" s="46"/>
      <c r="GX87" s="46"/>
      <c r="GY87" s="46"/>
      <c r="GZ87" s="46"/>
      <c r="HA87" s="46"/>
      <c r="HB87" s="46"/>
      <c r="HC87" s="46"/>
      <c r="HD87" s="46"/>
      <c r="HE87" s="46"/>
      <c r="HF87" s="46"/>
      <c r="HG87" s="46"/>
      <c r="HH87" s="46"/>
      <c r="HI87" s="46"/>
      <c r="HJ87" s="124"/>
    </row>
    <row r="88" spans="1:218" s="16" customFormat="1" ht="37.5" customHeight="1">
      <c r="A88" s="119"/>
      <c r="B88" s="122"/>
      <c r="C88" s="124"/>
      <c r="D88" s="7" t="s">
        <v>14</v>
      </c>
      <c r="E88" s="37">
        <v>1725</v>
      </c>
      <c r="F88" s="37" t="s">
        <v>11</v>
      </c>
      <c r="G88" s="124"/>
      <c r="H88" s="124"/>
      <c r="I88" s="151"/>
      <c r="J88" s="70" t="s">
        <v>109</v>
      </c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46"/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  <c r="HF88" s="46"/>
      <c r="HG88" s="46"/>
      <c r="HH88" s="46"/>
      <c r="HI88" s="46"/>
      <c r="HJ88" s="124"/>
    </row>
    <row r="89" spans="1:218" s="16" customFormat="1" ht="37.5" customHeight="1">
      <c r="A89" s="119"/>
      <c r="B89" s="122"/>
      <c r="C89" s="124"/>
      <c r="D89" s="7" t="s">
        <v>81</v>
      </c>
      <c r="E89" s="37">
        <v>2799</v>
      </c>
      <c r="F89" s="37" t="s">
        <v>11</v>
      </c>
      <c r="G89" s="124"/>
      <c r="H89" s="124"/>
      <c r="I89" s="151"/>
      <c r="J89" s="126" t="s">
        <v>110</v>
      </c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/>
      <c r="HF89" s="46"/>
      <c r="HG89" s="46"/>
      <c r="HH89" s="46"/>
      <c r="HI89" s="46"/>
      <c r="HJ89" s="124"/>
    </row>
    <row r="90" spans="1:218" s="16" customFormat="1" ht="37.5" customHeight="1">
      <c r="A90" s="119"/>
      <c r="B90" s="122"/>
      <c r="C90" s="124"/>
      <c r="D90" s="7" t="s">
        <v>17</v>
      </c>
      <c r="E90" s="37">
        <v>89.1</v>
      </c>
      <c r="F90" s="37" t="s">
        <v>11</v>
      </c>
      <c r="G90" s="124"/>
      <c r="H90" s="124"/>
      <c r="I90" s="151"/>
      <c r="J90" s="173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  <c r="FV90" s="46"/>
      <c r="FW90" s="46"/>
      <c r="FX90" s="46"/>
      <c r="FY90" s="46"/>
      <c r="FZ90" s="46"/>
      <c r="GA90" s="46"/>
      <c r="GB90" s="46"/>
      <c r="GC90" s="46"/>
      <c r="GD90" s="46"/>
      <c r="GE90" s="46"/>
      <c r="GF90" s="46"/>
      <c r="GG90" s="46"/>
      <c r="GH90" s="46"/>
      <c r="GI90" s="46"/>
      <c r="GJ90" s="46"/>
      <c r="GK90" s="46"/>
      <c r="GL90" s="46"/>
      <c r="GM90" s="46"/>
      <c r="GN90" s="46"/>
      <c r="GO90" s="46"/>
      <c r="GP90" s="46"/>
      <c r="GQ90" s="46"/>
      <c r="GR90" s="46"/>
      <c r="GS90" s="46"/>
      <c r="GT90" s="46"/>
      <c r="GU90" s="46"/>
      <c r="GV90" s="46"/>
      <c r="GW90" s="46"/>
      <c r="GX90" s="46"/>
      <c r="GY90" s="46"/>
      <c r="GZ90" s="46"/>
      <c r="HA90" s="46"/>
      <c r="HB90" s="46"/>
      <c r="HC90" s="46"/>
      <c r="HD90" s="46"/>
      <c r="HE90" s="46"/>
      <c r="HF90" s="46"/>
      <c r="HG90" s="46"/>
      <c r="HH90" s="46"/>
      <c r="HI90" s="46"/>
      <c r="HJ90" s="124"/>
    </row>
    <row r="91" spans="1:218" s="16" customFormat="1" ht="44.25" customHeight="1">
      <c r="A91" s="119"/>
      <c r="B91" s="122"/>
      <c r="C91" s="124"/>
      <c r="D91" s="7" t="s">
        <v>37</v>
      </c>
      <c r="E91" s="37">
        <v>81.6</v>
      </c>
      <c r="F91" s="37" t="s">
        <v>11</v>
      </c>
      <c r="G91" s="124"/>
      <c r="H91" s="124"/>
      <c r="I91" s="151"/>
      <c r="J91" s="173"/>
      <c r="HJ91" s="124"/>
    </row>
    <row r="92" spans="1:218" s="16" customFormat="1" ht="54.75" customHeight="1">
      <c r="A92" s="19"/>
      <c r="B92" s="17"/>
      <c r="C92" s="48"/>
      <c r="D92" s="7"/>
      <c r="E92" s="11"/>
      <c r="F92" s="37"/>
      <c r="G92" s="48"/>
      <c r="H92" s="48"/>
      <c r="I92" s="71"/>
      <c r="J92" s="72" t="s">
        <v>111</v>
      </c>
      <c r="HJ92" s="48"/>
    </row>
    <row r="93" spans="1:218" s="16" customFormat="1" ht="37.5" customHeight="1">
      <c r="A93" s="126" t="s">
        <v>22</v>
      </c>
      <c r="B93" s="120"/>
      <c r="C93" s="123">
        <v>127592.16</v>
      </c>
      <c r="D93" s="7" t="s">
        <v>32</v>
      </c>
      <c r="E93" s="21">
        <v>2799</v>
      </c>
      <c r="F93" s="37" t="s">
        <v>11</v>
      </c>
      <c r="G93" s="135" t="s">
        <v>21</v>
      </c>
      <c r="H93" s="135">
        <v>1600</v>
      </c>
      <c r="I93" s="148" t="s">
        <v>11</v>
      </c>
      <c r="J93" s="155" t="s">
        <v>12</v>
      </c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/>
      <c r="FU93" s="46"/>
      <c r="FV93" s="46"/>
      <c r="FW93" s="46"/>
      <c r="FX93" s="46"/>
      <c r="FY93" s="46"/>
      <c r="FZ93" s="46"/>
      <c r="GA93" s="46"/>
      <c r="GB93" s="46"/>
      <c r="GC93" s="46"/>
      <c r="GD93" s="46"/>
      <c r="GE93" s="46"/>
      <c r="GF93" s="46"/>
      <c r="GG93" s="46"/>
      <c r="GH93" s="46"/>
      <c r="GI93" s="46"/>
      <c r="GJ93" s="46"/>
      <c r="GK93" s="46"/>
      <c r="GL93" s="46"/>
      <c r="GM93" s="46"/>
      <c r="GN93" s="46"/>
      <c r="GO93" s="46"/>
      <c r="GP93" s="46"/>
      <c r="GQ93" s="46"/>
      <c r="GR93" s="46"/>
      <c r="GS93" s="46"/>
      <c r="GT93" s="46"/>
      <c r="GU93" s="46"/>
      <c r="GV93" s="46"/>
      <c r="GW93" s="46"/>
      <c r="GX93" s="46"/>
      <c r="GY93" s="46"/>
      <c r="GZ93" s="46"/>
      <c r="HA93" s="46"/>
      <c r="HB93" s="46"/>
      <c r="HC93" s="46"/>
      <c r="HD93" s="46"/>
      <c r="HE93" s="46"/>
      <c r="HF93" s="46"/>
      <c r="HG93" s="46"/>
      <c r="HH93" s="46"/>
      <c r="HI93" s="46"/>
      <c r="HJ93" s="135" t="s">
        <v>12</v>
      </c>
    </row>
    <row r="94" spans="1:218" s="16" customFormat="1" ht="37.5" customHeight="1">
      <c r="A94" s="165"/>
      <c r="B94" s="121"/>
      <c r="C94" s="124"/>
      <c r="D94" s="7" t="s">
        <v>14</v>
      </c>
      <c r="E94" s="21">
        <v>34760</v>
      </c>
      <c r="F94" s="37" t="s">
        <v>11</v>
      </c>
      <c r="G94" s="146"/>
      <c r="H94" s="146"/>
      <c r="I94" s="152"/>
      <c r="J94" s="173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124"/>
    </row>
    <row r="95" spans="1:218" s="16" customFormat="1" ht="37.5" customHeight="1">
      <c r="A95" s="165"/>
      <c r="B95" s="121"/>
      <c r="C95" s="124"/>
      <c r="D95" s="7" t="s">
        <v>112</v>
      </c>
      <c r="E95" s="21">
        <v>81.6</v>
      </c>
      <c r="F95" s="37" t="s">
        <v>11</v>
      </c>
      <c r="G95" s="147"/>
      <c r="H95" s="147"/>
      <c r="I95" s="153"/>
      <c r="J95" s="156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133"/>
    </row>
    <row r="96" spans="1:218" s="16" customFormat="1" ht="37.5" customHeight="1">
      <c r="A96" s="166"/>
      <c r="B96" s="125"/>
      <c r="C96" s="142"/>
      <c r="D96" s="7" t="str">
        <f>$D$94</f>
        <v>Земельный участок (индивид.собственность); </v>
      </c>
      <c r="E96" s="21">
        <v>140000</v>
      </c>
      <c r="F96" s="37" t="str">
        <f>$F$95</f>
        <v>Россия</v>
      </c>
      <c r="G96" s="69" t="s">
        <v>75</v>
      </c>
      <c r="H96" s="69">
        <v>89.1</v>
      </c>
      <c r="I96" s="73">
        <f>$I$97</f>
        <v>0</v>
      </c>
      <c r="J96" s="74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8"/>
    </row>
    <row r="97" spans="1:218" s="16" customFormat="1" ht="37.5" customHeight="1">
      <c r="A97" s="166"/>
      <c r="B97" s="67"/>
      <c r="C97" s="142"/>
      <c r="D97" s="7" t="str">
        <f>D96</f>
        <v>Земельный участок (индивид.собственность); </v>
      </c>
      <c r="E97" s="21">
        <v>140000</v>
      </c>
      <c r="F97" s="37" t="str">
        <f>F96</f>
        <v>Россия</v>
      </c>
      <c r="G97" s="69"/>
      <c r="H97" s="69"/>
      <c r="I97" s="73"/>
      <c r="J97" s="74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  <c r="HE97" s="47"/>
      <c r="HF97" s="47"/>
      <c r="HG97" s="47"/>
      <c r="HH97" s="47"/>
      <c r="HI97" s="47"/>
      <c r="HJ97" s="48"/>
    </row>
    <row r="98" spans="1:218" s="16" customFormat="1" ht="37.5" customHeight="1">
      <c r="A98" s="160"/>
      <c r="B98" s="67"/>
      <c r="C98" s="143"/>
      <c r="D98" s="7"/>
      <c r="E98" s="21"/>
      <c r="F98" s="37"/>
      <c r="G98" s="69"/>
      <c r="H98" s="69"/>
      <c r="I98" s="73"/>
      <c r="J98" s="74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48"/>
    </row>
    <row r="99" spans="1:218" s="16" customFormat="1" ht="37.5" customHeight="1">
      <c r="A99" s="174" t="s">
        <v>89</v>
      </c>
      <c r="B99" s="175"/>
      <c r="C99" s="171">
        <v>11771.55</v>
      </c>
      <c r="D99" s="7" t="s">
        <v>37</v>
      </c>
      <c r="E99" s="21">
        <v>81.6</v>
      </c>
      <c r="F99" s="37" t="s">
        <v>11</v>
      </c>
      <c r="G99" s="46" t="s">
        <v>21</v>
      </c>
      <c r="H99" s="46">
        <v>1600</v>
      </c>
      <c r="I99" s="46" t="s">
        <v>11</v>
      </c>
      <c r="J99" s="46" t="s">
        <v>12</v>
      </c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46"/>
      <c r="GQ99" s="46"/>
      <c r="GR99" s="46"/>
      <c r="GS99" s="46"/>
      <c r="GT99" s="46"/>
      <c r="GU99" s="46"/>
      <c r="GV99" s="46"/>
      <c r="GW99" s="46"/>
      <c r="GX99" s="46"/>
      <c r="GY99" s="46"/>
      <c r="GZ99" s="46"/>
      <c r="HA99" s="46"/>
      <c r="HB99" s="46"/>
      <c r="HC99" s="46"/>
      <c r="HD99" s="46"/>
      <c r="HE99" s="46"/>
      <c r="HF99" s="46"/>
      <c r="HG99" s="46"/>
      <c r="HH99" s="46"/>
      <c r="HI99" s="46"/>
      <c r="HJ99" s="46" t="s">
        <v>12</v>
      </c>
    </row>
    <row r="100" spans="1:218" s="16" customFormat="1" ht="37.5" customHeight="1">
      <c r="A100" s="175"/>
      <c r="B100" s="175"/>
      <c r="C100" s="172"/>
      <c r="D100" s="120" t="s">
        <v>32</v>
      </c>
      <c r="E100" s="135">
        <v>2799</v>
      </c>
      <c r="F100" s="135" t="s">
        <v>11</v>
      </c>
      <c r="G100" s="69" t="s">
        <v>20</v>
      </c>
      <c r="H100" s="69">
        <v>89.1</v>
      </c>
      <c r="I100" s="73" t="s">
        <v>11</v>
      </c>
      <c r="J100" s="75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  <c r="GX100" s="47"/>
      <c r="GY100" s="47"/>
      <c r="GZ100" s="47"/>
      <c r="HA100" s="47"/>
      <c r="HB100" s="47"/>
      <c r="HC100" s="47"/>
      <c r="HD100" s="47"/>
      <c r="HE100" s="47"/>
      <c r="HF100" s="47"/>
      <c r="HG100" s="47"/>
      <c r="HH100" s="47"/>
      <c r="HI100" s="47"/>
      <c r="HJ100" s="75"/>
    </row>
    <row r="101" spans="1:218" s="16" customFormat="1" ht="37.5" customHeight="1">
      <c r="A101" s="175"/>
      <c r="B101" s="175"/>
      <c r="C101" s="172"/>
      <c r="D101" s="162"/>
      <c r="E101" s="164"/>
      <c r="F101" s="164"/>
      <c r="G101" s="157"/>
      <c r="H101" s="157"/>
      <c r="I101" s="157"/>
      <c r="J101" s="1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46"/>
      <c r="GW101" s="46"/>
      <c r="GX101" s="46"/>
      <c r="GY101" s="46"/>
      <c r="GZ101" s="46"/>
      <c r="HA101" s="46"/>
      <c r="HB101" s="46"/>
      <c r="HC101" s="46"/>
      <c r="HD101" s="46"/>
      <c r="HE101" s="46"/>
      <c r="HF101" s="46"/>
      <c r="HG101" s="46"/>
      <c r="HH101" s="46"/>
      <c r="HI101" s="46"/>
      <c r="HJ101" s="135"/>
    </row>
    <row r="102" spans="1:218" s="16" customFormat="1" ht="39.75" customHeight="1">
      <c r="A102" s="175"/>
      <c r="B102" s="175"/>
      <c r="C102" s="172"/>
      <c r="D102" s="162"/>
      <c r="E102" s="164"/>
      <c r="F102" s="164"/>
      <c r="G102" s="157"/>
      <c r="H102" s="157"/>
      <c r="I102" s="157"/>
      <c r="J102" s="145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124"/>
    </row>
    <row r="103" spans="1:218" s="16" customFormat="1" ht="16.5" customHeight="1">
      <c r="A103" s="175"/>
      <c r="B103" s="175"/>
      <c r="C103" s="172"/>
      <c r="D103" s="162"/>
      <c r="E103" s="164"/>
      <c r="F103" s="164"/>
      <c r="G103" s="157"/>
      <c r="H103" s="157"/>
      <c r="I103" s="157"/>
      <c r="J103" s="76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8"/>
    </row>
    <row r="104" spans="1:218" s="16" customFormat="1" ht="39.75" customHeight="1">
      <c r="A104" s="175"/>
      <c r="B104" s="175"/>
      <c r="C104" s="172"/>
      <c r="D104" s="125"/>
      <c r="E104" s="137"/>
      <c r="F104" s="137"/>
      <c r="G104" s="69"/>
      <c r="H104" s="69"/>
      <c r="I104" s="73"/>
      <c r="J104" s="74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8"/>
    </row>
    <row r="105" spans="1:218" s="16" customFormat="1" ht="39.75" customHeight="1">
      <c r="A105" s="186" t="s">
        <v>90</v>
      </c>
      <c r="B105" s="200"/>
      <c r="C105" s="201" t="s">
        <v>12</v>
      </c>
      <c r="D105" s="77" t="s">
        <v>32</v>
      </c>
      <c r="E105" s="78">
        <v>2799</v>
      </c>
      <c r="F105" s="68" t="s">
        <v>11</v>
      </c>
      <c r="G105" s="46" t="s">
        <v>21</v>
      </c>
      <c r="H105" s="46">
        <v>1600</v>
      </c>
      <c r="I105" s="46" t="s">
        <v>11</v>
      </c>
      <c r="J105" s="22" t="s">
        <v>12</v>
      </c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  <c r="FW105" s="46"/>
      <c r="FX105" s="46"/>
      <c r="FY105" s="46"/>
      <c r="FZ105" s="46"/>
      <c r="GA105" s="46"/>
      <c r="GB105" s="46"/>
      <c r="GC105" s="46"/>
      <c r="GD105" s="46"/>
      <c r="GE105" s="46"/>
      <c r="GF105" s="46"/>
      <c r="GG105" s="46"/>
      <c r="GH105" s="46"/>
      <c r="GI105" s="46"/>
      <c r="GJ105" s="46"/>
      <c r="GK105" s="46"/>
      <c r="GL105" s="46"/>
      <c r="GM105" s="46"/>
      <c r="GN105" s="46"/>
      <c r="GO105" s="46"/>
      <c r="GP105" s="46"/>
      <c r="GQ105" s="46"/>
      <c r="GR105" s="46"/>
      <c r="GS105" s="46"/>
      <c r="GT105" s="46"/>
      <c r="GU105" s="46"/>
      <c r="GV105" s="46"/>
      <c r="GW105" s="46"/>
      <c r="GX105" s="46"/>
      <c r="GY105" s="46"/>
      <c r="GZ105" s="46"/>
      <c r="HA105" s="46"/>
      <c r="HB105" s="46"/>
      <c r="HC105" s="46"/>
      <c r="HD105" s="46"/>
      <c r="HE105" s="46"/>
      <c r="HF105" s="46"/>
      <c r="HG105" s="46"/>
      <c r="HH105" s="46"/>
      <c r="HI105" s="46"/>
      <c r="HJ105" s="69" t="s">
        <v>12</v>
      </c>
    </row>
    <row r="106" spans="1:218" s="16" customFormat="1" ht="39.75" customHeight="1">
      <c r="A106" s="187"/>
      <c r="B106" s="162"/>
      <c r="C106" s="142"/>
      <c r="D106" s="161" t="s">
        <v>37</v>
      </c>
      <c r="E106" s="163">
        <v>81.6</v>
      </c>
      <c r="F106" s="170" t="s">
        <v>11</v>
      </c>
      <c r="G106" s="69" t="s">
        <v>20</v>
      </c>
      <c r="H106" s="69">
        <v>89.1</v>
      </c>
      <c r="I106" s="73" t="s">
        <v>11</v>
      </c>
      <c r="J106" s="76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8"/>
    </row>
    <row r="107" spans="1:218" s="16" customFormat="1" ht="37.5" customHeight="1">
      <c r="A107" s="187"/>
      <c r="B107" s="162"/>
      <c r="C107" s="142"/>
      <c r="D107" s="162"/>
      <c r="E107" s="164"/>
      <c r="F107" s="164"/>
      <c r="G107" s="157"/>
      <c r="H107" s="157"/>
      <c r="I107" s="157"/>
      <c r="J107" s="1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D107" s="46"/>
      <c r="GE107" s="46"/>
      <c r="GF107" s="46"/>
      <c r="GG107" s="46"/>
      <c r="GH107" s="46"/>
      <c r="GI107" s="46"/>
      <c r="GJ107" s="46"/>
      <c r="GK107" s="46"/>
      <c r="GL107" s="46"/>
      <c r="GM107" s="46"/>
      <c r="GN107" s="46"/>
      <c r="GO107" s="46"/>
      <c r="GP107" s="46"/>
      <c r="GQ107" s="46"/>
      <c r="GR107" s="46"/>
      <c r="GS107" s="46"/>
      <c r="GT107" s="46"/>
      <c r="GU107" s="46"/>
      <c r="GV107" s="46"/>
      <c r="GW107" s="46"/>
      <c r="GX107" s="46"/>
      <c r="GY107" s="46"/>
      <c r="GZ107" s="46"/>
      <c r="HA107" s="46"/>
      <c r="HB107" s="46"/>
      <c r="HC107" s="46"/>
      <c r="HD107" s="46"/>
      <c r="HE107" s="46"/>
      <c r="HF107" s="46"/>
      <c r="HG107" s="46"/>
      <c r="HH107" s="46"/>
      <c r="HI107" s="46"/>
      <c r="HJ107" s="135"/>
    </row>
    <row r="108" spans="1:218" s="16" customFormat="1" ht="63" customHeight="1">
      <c r="A108" s="187"/>
      <c r="B108" s="162"/>
      <c r="C108" s="142"/>
      <c r="D108" s="162"/>
      <c r="E108" s="164"/>
      <c r="F108" s="164"/>
      <c r="G108" s="157"/>
      <c r="H108" s="157"/>
      <c r="I108" s="157"/>
      <c r="J108" s="145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47"/>
      <c r="HF108" s="47"/>
      <c r="HG108" s="47"/>
      <c r="HH108" s="47"/>
      <c r="HI108" s="47"/>
      <c r="HJ108" s="124"/>
    </row>
    <row r="109" spans="1:218" s="16" customFormat="1" ht="11.25" customHeight="1">
      <c r="A109" s="187"/>
      <c r="B109" s="162"/>
      <c r="C109" s="142"/>
      <c r="D109" s="162"/>
      <c r="E109" s="164"/>
      <c r="F109" s="164"/>
      <c r="G109" s="157"/>
      <c r="H109" s="157"/>
      <c r="I109" s="157"/>
      <c r="J109" s="76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47"/>
      <c r="HF109" s="47"/>
      <c r="HG109" s="47"/>
      <c r="HH109" s="47"/>
      <c r="HI109" s="47"/>
      <c r="HJ109" s="48"/>
    </row>
    <row r="110" spans="1:218" s="16" customFormat="1" ht="38.25" customHeight="1">
      <c r="A110" s="188"/>
      <c r="B110" s="125"/>
      <c r="C110" s="143"/>
      <c r="D110" s="125"/>
      <c r="E110" s="137"/>
      <c r="F110" s="137"/>
      <c r="G110" s="69"/>
      <c r="H110" s="69"/>
      <c r="I110" s="73"/>
      <c r="J110" s="74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8"/>
    </row>
    <row r="111" spans="1:219" s="16" customFormat="1" ht="37.5" customHeight="1">
      <c r="A111" s="118" t="s">
        <v>36</v>
      </c>
      <c r="B111" s="120" t="s">
        <v>77</v>
      </c>
      <c r="C111" s="167" t="s">
        <v>156</v>
      </c>
      <c r="D111" s="7" t="s">
        <v>14</v>
      </c>
      <c r="E111" s="21">
        <v>658</v>
      </c>
      <c r="F111" s="37" t="s">
        <v>11</v>
      </c>
      <c r="G111" s="135" t="s">
        <v>12</v>
      </c>
      <c r="H111" s="135" t="s">
        <v>12</v>
      </c>
      <c r="I111" s="148" t="s">
        <v>12</v>
      </c>
      <c r="J111" s="126" t="s">
        <v>44</v>
      </c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  <c r="HG111" s="47"/>
      <c r="HH111" s="47"/>
      <c r="HI111" s="47"/>
      <c r="HJ111" s="135" t="s">
        <v>12</v>
      </c>
      <c r="HK111" s="23"/>
    </row>
    <row r="112" spans="1:219" s="16" customFormat="1" ht="37.5" customHeight="1">
      <c r="A112" s="119"/>
      <c r="B112" s="121"/>
      <c r="C112" s="168"/>
      <c r="D112" s="7" t="s">
        <v>46</v>
      </c>
      <c r="E112" s="21">
        <v>10708128</v>
      </c>
      <c r="F112" s="37" t="s">
        <v>11</v>
      </c>
      <c r="G112" s="124"/>
      <c r="H112" s="124"/>
      <c r="I112" s="149"/>
      <c r="J112" s="12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  <c r="HC112" s="47"/>
      <c r="HD112" s="47"/>
      <c r="HE112" s="47"/>
      <c r="HF112" s="47"/>
      <c r="HG112" s="47"/>
      <c r="HH112" s="47"/>
      <c r="HI112" s="47"/>
      <c r="HJ112" s="177"/>
      <c r="HK112" s="23"/>
    </row>
    <row r="113" spans="1:219" s="16" customFormat="1" ht="37.5" customHeight="1">
      <c r="A113" s="119"/>
      <c r="B113" s="121"/>
      <c r="C113" s="168"/>
      <c r="D113" s="7" t="s">
        <v>46</v>
      </c>
      <c r="E113" s="21">
        <v>1171872</v>
      </c>
      <c r="F113" s="37" t="s">
        <v>11</v>
      </c>
      <c r="G113" s="124"/>
      <c r="H113" s="124"/>
      <c r="I113" s="149"/>
      <c r="J113" s="12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177"/>
      <c r="HK113" s="23"/>
    </row>
    <row r="114" spans="1:219" s="16" customFormat="1" ht="37.5" customHeight="1">
      <c r="A114" s="119"/>
      <c r="B114" s="122"/>
      <c r="C114" s="168"/>
      <c r="D114" s="7" t="s">
        <v>14</v>
      </c>
      <c r="E114" s="21">
        <v>1500</v>
      </c>
      <c r="F114" s="37" t="s">
        <v>11</v>
      </c>
      <c r="G114" s="124"/>
      <c r="H114" s="124"/>
      <c r="I114" s="149"/>
      <c r="J114" s="127"/>
      <c r="HJ114" s="177"/>
      <c r="HK114" s="23"/>
    </row>
    <row r="115" spans="1:219" s="16" customFormat="1" ht="37.5" customHeight="1">
      <c r="A115" s="119"/>
      <c r="B115" s="122"/>
      <c r="C115" s="168"/>
      <c r="D115" s="7" t="s">
        <v>17</v>
      </c>
      <c r="E115" s="21">
        <v>69.9</v>
      </c>
      <c r="F115" s="37" t="s">
        <v>11</v>
      </c>
      <c r="G115" s="124"/>
      <c r="H115" s="124"/>
      <c r="I115" s="149"/>
      <c r="J115" s="127"/>
      <c r="HJ115" s="177"/>
      <c r="HK115" s="23"/>
    </row>
    <row r="116" spans="1:219" s="16" customFormat="1" ht="37.5" customHeight="1">
      <c r="A116" s="119"/>
      <c r="B116" s="122"/>
      <c r="C116" s="168"/>
      <c r="D116" s="7" t="s">
        <v>47</v>
      </c>
      <c r="E116" s="21">
        <v>65.4</v>
      </c>
      <c r="F116" s="37" t="s">
        <v>11</v>
      </c>
      <c r="G116" s="124"/>
      <c r="H116" s="124"/>
      <c r="I116" s="149"/>
      <c r="J116" s="127"/>
      <c r="HJ116" s="177"/>
      <c r="HK116" s="23"/>
    </row>
    <row r="117" spans="1:219" s="16" customFormat="1" ht="37.5" customHeight="1">
      <c r="A117" s="119"/>
      <c r="B117" s="132"/>
      <c r="C117" s="169"/>
      <c r="D117" s="7" t="s">
        <v>38</v>
      </c>
      <c r="E117" s="21">
        <v>46.9</v>
      </c>
      <c r="F117" s="37" t="s">
        <v>11</v>
      </c>
      <c r="G117" s="133"/>
      <c r="H117" s="133"/>
      <c r="I117" s="150"/>
      <c r="J117" s="128"/>
      <c r="HJ117" s="134"/>
      <c r="HK117" s="23"/>
    </row>
    <row r="118" spans="1:219" s="16" customFormat="1" ht="37.5" customHeight="1">
      <c r="A118" s="160"/>
      <c r="B118" s="17"/>
      <c r="C118" s="79"/>
      <c r="D118" s="7" t="s">
        <v>103</v>
      </c>
      <c r="E118" s="21">
        <v>63.2</v>
      </c>
      <c r="F118" s="37" t="s">
        <v>11</v>
      </c>
      <c r="G118" s="48"/>
      <c r="H118" s="48"/>
      <c r="I118" s="80"/>
      <c r="J118" s="81"/>
      <c r="HJ118" s="20"/>
      <c r="HK118" s="23"/>
    </row>
    <row r="119" spans="1:219" s="16" customFormat="1" ht="37.5" customHeight="1">
      <c r="A119" s="126" t="s">
        <v>22</v>
      </c>
      <c r="B119" s="120"/>
      <c r="C119" s="123">
        <v>768921.36</v>
      </c>
      <c r="D119" s="7" t="s">
        <v>14</v>
      </c>
      <c r="E119" s="21">
        <v>522</v>
      </c>
      <c r="F119" s="37" t="s">
        <v>11</v>
      </c>
      <c r="G119" s="135" t="s">
        <v>21</v>
      </c>
      <c r="H119" s="135">
        <v>1500</v>
      </c>
      <c r="I119" s="193" t="s">
        <v>11</v>
      </c>
      <c r="J119" s="126" t="s">
        <v>45</v>
      </c>
      <c r="HJ119" s="191" t="s">
        <v>12</v>
      </c>
      <c r="HK119" s="23"/>
    </row>
    <row r="120" spans="1:219" s="16" customFormat="1" ht="37.5" customHeight="1">
      <c r="A120" s="127"/>
      <c r="B120" s="122"/>
      <c r="C120" s="124"/>
      <c r="D120" s="7" t="s">
        <v>46</v>
      </c>
      <c r="E120" s="21">
        <v>10708128</v>
      </c>
      <c r="F120" s="37" t="s">
        <v>11</v>
      </c>
      <c r="G120" s="124"/>
      <c r="H120" s="124"/>
      <c r="I120" s="149"/>
      <c r="J120" s="127"/>
      <c r="HJ120" s="192"/>
      <c r="HK120" s="23"/>
    </row>
    <row r="121" spans="1:219" s="16" customFormat="1" ht="37.5" customHeight="1">
      <c r="A121" s="127"/>
      <c r="B121" s="122"/>
      <c r="C121" s="124"/>
      <c r="D121" s="7" t="s">
        <v>46</v>
      </c>
      <c r="E121" s="82">
        <v>1171872</v>
      </c>
      <c r="F121" s="37" t="s">
        <v>11</v>
      </c>
      <c r="G121" s="124"/>
      <c r="H121" s="124"/>
      <c r="I121" s="149"/>
      <c r="J121" s="127"/>
      <c r="HJ121" s="192"/>
      <c r="HK121" s="23"/>
    </row>
    <row r="122" spans="1:219" s="16" customFormat="1" ht="37.5" customHeight="1">
      <c r="A122" s="127"/>
      <c r="B122" s="122"/>
      <c r="C122" s="124"/>
      <c r="D122" s="7" t="s">
        <v>14</v>
      </c>
      <c r="E122" s="21">
        <v>943</v>
      </c>
      <c r="F122" s="46" t="s">
        <v>11</v>
      </c>
      <c r="G122" s="124"/>
      <c r="H122" s="124"/>
      <c r="I122" s="149"/>
      <c r="J122" s="127"/>
      <c r="HJ122" s="192"/>
      <c r="HK122" s="23"/>
    </row>
    <row r="123" spans="1:219" s="16" customFormat="1" ht="37.5" customHeight="1">
      <c r="A123" s="127"/>
      <c r="B123" s="122"/>
      <c r="C123" s="124"/>
      <c r="D123" s="120" t="s">
        <v>92</v>
      </c>
      <c r="E123" s="135">
        <v>2585000</v>
      </c>
      <c r="F123" s="135" t="s">
        <v>11</v>
      </c>
      <c r="G123" s="124"/>
      <c r="H123" s="124"/>
      <c r="I123" s="149"/>
      <c r="J123" s="127"/>
      <c r="HJ123" s="192"/>
      <c r="HK123" s="23"/>
    </row>
    <row r="124" spans="1:218" s="16" customFormat="1" ht="16.5" customHeight="1">
      <c r="A124" s="127"/>
      <c r="B124" s="122"/>
      <c r="C124" s="124"/>
      <c r="D124" s="125"/>
      <c r="E124" s="137"/>
      <c r="F124" s="137"/>
      <c r="G124" s="124"/>
      <c r="H124" s="124"/>
      <c r="I124" s="149"/>
      <c r="J124" s="127"/>
      <c r="HJ124" s="176"/>
    </row>
    <row r="125" spans="1:218" s="16" customFormat="1" ht="52.5" customHeight="1">
      <c r="A125" s="127"/>
      <c r="B125" s="122"/>
      <c r="C125" s="124"/>
      <c r="D125" s="7" t="s">
        <v>87</v>
      </c>
      <c r="E125" s="82">
        <v>45</v>
      </c>
      <c r="F125" s="37" t="s">
        <v>11</v>
      </c>
      <c r="G125" s="124"/>
      <c r="H125" s="124"/>
      <c r="I125" s="149"/>
      <c r="J125" s="127"/>
      <c r="HJ125" s="176"/>
    </row>
    <row r="126" spans="1:218" s="16" customFormat="1" ht="37.5" customHeight="1">
      <c r="A126" s="128"/>
      <c r="B126" s="132"/>
      <c r="C126" s="133"/>
      <c r="D126" s="7" t="s">
        <v>38</v>
      </c>
      <c r="E126" s="21">
        <v>46.9</v>
      </c>
      <c r="F126" s="37" t="s">
        <v>11</v>
      </c>
      <c r="G126" s="133"/>
      <c r="H126" s="133"/>
      <c r="I126" s="150"/>
      <c r="J126" s="128"/>
      <c r="HJ126" s="131"/>
    </row>
    <row r="127" spans="1:218" s="16" customFormat="1" ht="37.5" customHeight="1">
      <c r="A127" s="81"/>
      <c r="B127" s="17"/>
      <c r="C127" s="48"/>
      <c r="D127" s="7" t="s">
        <v>93</v>
      </c>
      <c r="E127" s="21">
        <v>100.5</v>
      </c>
      <c r="F127" s="37" t="s">
        <v>11</v>
      </c>
      <c r="G127" s="69" t="s">
        <v>20</v>
      </c>
      <c r="H127" s="69">
        <v>69.9</v>
      </c>
      <c r="I127" s="73" t="s">
        <v>11</v>
      </c>
      <c r="J127" s="83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  <c r="FE127" s="84"/>
      <c r="FF127" s="84"/>
      <c r="FG127" s="84"/>
      <c r="FH127" s="84"/>
      <c r="FI127" s="84"/>
      <c r="FJ127" s="84"/>
      <c r="FK127" s="84"/>
      <c r="FL127" s="84"/>
      <c r="FM127" s="84"/>
      <c r="FN127" s="84"/>
      <c r="FO127" s="84"/>
      <c r="FP127" s="84"/>
      <c r="FQ127" s="84"/>
      <c r="FR127" s="84"/>
      <c r="FS127" s="84"/>
      <c r="FT127" s="84"/>
      <c r="FU127" s="84"/>
      <c r="FV127" s="84"/>
      <c r="FW127" s="84"/>
      <c r="FX127" s="84"/>
      <c r="FY127" s="84"/>
      <c r="FZ127" s="84"/>
      <c r="GA127" s="84"/>
      <c r="GB127" s="84"/>
      <c r="GC127" s="84"/>
      <c r="GD127" s="84"/>
      <c r="GE127" s="84"/>
      <c r="GF127" s="84"/>
      <c r="GG127" s="84"/>
      <c r="GH127" s="84"/>
      <c r="GI127" s="84"/>
      <c r="GJ127" s="84"/>
      <c r="GK127" s="84"/>
      <c r="GL127" s="84"/>
      <c r="GM127" s="84"/>
      <c r="GN127" s="84"/>
      <c r="GO127" s="84"/>
      <c r="GP127" s="84"/>
      <c r="GQ127" s="84"/>
      <c r="GR127" s="84"/>
      <c r="GS127" s="84"/>
      <c r="GT127" s="84"/>
      <c r="GU127" s="84"/>
      <c r="GV127" s="84"/>
      <c r="GW127" s="84"/>
      <c r="GX127" s="84"/>
      <c r="GY127" s="84"/>
      <c r="GZ127" s="84"/>
      <c r="HA127" s="84"/>
      <c r="HB127" s="84"/>
      <c r="HC127" s="84"/>
      <c r="HD127" s="84"/>
      <c r="HE127" s="84"/>
      <c r="HF127" s="84"/>
      <c r="HG127" s="84"/>
      <c r="HH127" s="84"/>
      <c r="HI127" s="84"/>
      <c r="HJ127" s="85"/>
    </row>
    <row r="128" spans="1:218" s="16" customFormat="1" ht="75" customHeight="1">
      <c r="A128" s="86" t="s">
        <v>39</v>
      </c>
      <c r="B128" s="7" t="s">
        <v>77</v>
      </c>
      <c r="C128" s="66">
        <v>189886</v>
      </c>
      <c r="D128" s="7" t="s">
        <v>91</v>
      </c>
      <c r="E128" s="21">
        <v>72</v>
      </c>
      <c r="F128" s="37" t="s">
        <v>11</v>
      </c>
      <c r="G128" s="37" t="s">
        <v>21</v>
      </c>
      <c r="H128" s="37">
        <v>1060</v>
      </c>
      <c r="I128" s="87" t="s">
        <v>11</v>
      </c>
      <c r="J128" s="24" t="s">
        <v>12</v>
      </c>
      <c r="K128" s="24" t="s">
        <v>12</v>
      </c>
      <c r="L128" s="24" t="s">
        <v>12</v>
      </c>
      <c r="M128" s="24" t="s">
        <v>12</v>
      </c>
      <c r="N128" s="24" t="s">
        <v>12</v>
      </c>
      <c r="O128" s="24" t="s">
        <v>12</v>
      </c>
      <c r="P128" s="24" t="s">
        <v>12</v>
      </c>
      <c r="Q128" s="24" t="s">
        <v>12</v>
      </c>
      <c r="R128" s="24" t="s">
        <v>12</v>
      </c>
      <c r="S128" s="24" t="s">
        <v>12</v>
      </c>
      <c r="T128" s="24" t="s">
        <v>12</v>
      </c>
      <c r="U128" s="24" t="s">
        <v>12</v>
      </c>
      <c r="V128" s="24" t="s">
        <v>12</v>
      </c>
      <c r="W128" s="24" t="s">
        <v>12</v>
      </c>
      <c r="X128" s="24" t="s">
        <v>12</v>
      </c>
      <c r="Y128" s="24" t="s">
        <v>12</v>
      </c>
      <c r="Z128" s="24" t="s">
        <v>12</v>
      </c>
      <c r="AA128" s="24" t="s">
        <v>12</v>
      </c>
      <c r="AB128" s="24" t="s">
        <v>12</v>
      </c>
      <c r="AC128" s="24" t="s">
        <v>12</v>
      </c>
      <c r="AD128" s="24" t="s">
        <v>12</v>
      </c>
      <c r="AE128" s="24" t="s">
        <v>12</v>
      </c>
      <c r="AF128" s="24" t="s">
        <v>12</v>
      </c>
      <c r="AG128" s="24" t="s">
        <v>12</v>
      </c>
      <c r="AH128" s="24" t="s">
        <v>12</v>
      </c>
      <c r="AI128" s="24" t="s">
        <v>12</v>
      </c>
      <c r="AJ128" s="24" t="s">
        <v>12</v>
      </c>
      <c r="AK128" s="24" t="s">
        <v>12</v>
      </c>
      <c r="AL128" s="24" t="s">
        <v>12</v>
      </c>
      <c r="AM128" s="24" t="s">
        <v>12</v>
      </c>
      <c r="AN128" s="24" t="s">
        <v>12</v>
      </c>
      <c r="AO128" s="24" t="s">
        <v>12</v>
      </c>
      <c r="AP128" s="24" t="s">
        <v>12</v>
      </c>
      <c r="AQ128" s="24" t="s">
        <v>12</v>
      </c>
      <c r="AR128" s="24" t="s">
        <v>12</v>
      </c>
      <c r="AS128" s="24" t="s">
        <v>12</v>
      </c>
      <c r="AT128" s="24" t="s">
        <v>12</v>
      </c>
      <c r="AU128" s="24" t="s">
        <v>12</v>
      </c>
      <c r="AV128" s="24" t="s">
        <v>12</v>
      </c>
      <c r="AW128" s="24" t="s">
        <v>12</v>
      </c>
      <c r="AX128" s="24" t="s">
        <v>12</v>
      </c>
      <c r="AY128" s="24" t="s">
        <v>12</v>
      </c>
      <c r="AZ128" s="24" t="s">
        <v>12</v>
      </c>
      <c r="BA128" s="24" t="s">
        <v>12</v>
      </c>
      <c r="BB128" s="24" t="s">
        <v>12</v>
      </c>
      <c r="BC128" s="24" t="s">
        <v>12</v>
      </c>
      <c r="BD128" s="24" t="s">
        <v>12</v>
      </c>
      <c r="BE128" s="24" t="s">
        <v>12</v>
      </c>
      <c r="BF128" s="24" t="s">
        <v>12</v>
      </c>
      <c r="BG128" s="24" t="s">
        <v>12</v>
      </c>
      <c r="BH128" s="24" t="s">
        <v>12</v>
      </c>
      <c r="BI128" s="24" t="s">
        <v>12</v>
      </c>
      <c r="BJ128" s="24" t="s">
        <v>12</v>
      </c>
      <c r="BK128" s="24" t="s">
        <v>12</v>
      </c>
      <c r="BL128" s="24" t="s">
        <v>12</v>
      </c>
      <c r="BM128" s="24" t="s">
        <v>12</v>
      </c>
      <c r="BN128" s="24" t="s">
        <v>12</v>
      </c>
      <c r="BO128" s="24" t="s">
        <v>12</v>
      </c>
      <c r="BP128" s="24" t="s">
        <v>12</v>
      </c>
      <c r="BQ128" s="24" t="s">
        <v>12</v>
      </c>
      <c r="BR128" s="24" t="s">
        <v>12</v>
      </c>
      <c r="BS128" s="24" t="s">
        <v>12</v>
      </c>
      <c r="BT128" s="24" t="s">
        <v>12</v>
      </c>
      <c r="BU128" s="24" t="s">
        <v>12</v>
      </c>
      <c r="BV128" s="24" t="s">
        <v>12</v>
      </c>
      <c r="BW128" s="24" t="s">
        <v>12</v>
      </c>
      <c r="BX128" s="24" t="s">
        <v>12</v>
      </c>
      <c r="BY128" s="24" t="s">
        <v>12</v>
      </c>
      <c r="BZ128" s="24" t="s">
        <v>12</v>
      </c>
      <c r="CA128" s="24" t="s">
        <v>12</v>
      </c>
      <c r="CB128" s="24" t="s">
        <v>12</v>
      </c>
      <c r="CC128" s="24" t="s">
        <v>12</v>
      </c>
      <c r="CD128" s="24" t="s">
        <v>12</v>
      </c>
      <c r="CE128" s="24" t="s">
        <v>12</v>
      </c>
      <c r="CF128" s="24" t="s">
        <v>12</v>
      </c>
      <c r="CG128" s="24" t="s">
        <v>12</v>
      </c>
      <c r="CH128" s="24" t="s">
        <v>12</v>
      </c>
      <c r="CI128" s="24" t="s">
        <v>12</v>
      </c>
      <c r="CJ128" s="24" t="s">
        <v>12</v>
      </c>
      <c r="CK128" s="24" t="s">
        <v>12</v>
      </c>
      <c r="CL128" s="24" t="s">
        <v>12</v>
      </c>
      <c r="CM128" s="24" t="s">
        <v>12</v>
      </c>
      <c r="CN128" s="24" t="s">
        <v>12</v>
      </c>
      <c r="CO128" s="24" t="s">
        <v>12</v>
      </c>
      <c r="CP128" s="24" t="s">
        <v>12</v>
      </c>
      <c r="CQ128" s="24" t="s">
        <v>12</v>
      </c>
      <c r="CR128" s="24" t="s">
        <v>12</v>
      </c>
      <c r="CS128" s="24" t="s">
        <v>12</v>
      </c>
      <c r="CT128" s="24" t="s">
        <v>12</v>
      </c>
      <c r="CU128" s="24" t="s">
        <v>12</v>
      </c>
      <c r="CV128" s="24" t="s">
        <v>12</v>
      </c>
      <c r="CW128" s="24" t="s">
        <v>12</v>
      </c>
      <c r="CX128" s="24" t="s">
        <v>12</v>
      </c>
      <c r="CY128" s="24" t="s">
        <v>12</v>
      </c>
      <c r="CZ128" s="24" t="s">
        <v>12</v>
      </c>
      <c r="DA128" s="24" t="s">
        <v>12</v>
      </c>
      <c r="DB128" s="24" t="s">
        <v>12</v>
      </c>
      <c r="DC128" s="24" t="s">
        <v>12</v>
      </c>
      <c r="DD128" s="24" t="s">
        <v>12</v>
      </c>
      <c r="DE128" s="24" t="s">
        <v>12</v>
      </c>
      <c r="DF128" s="24" t="s">
        <v>12</v>
      </c>
      <c r="DG128" s="24" t="s">
        <v>12</v>
      </c>
      <c r="DH128" s="24" t="s">
        <v>12</v>
      </c>
      <c r="DI128" s="24" t="s">
        <v>12</v>
      </c>
      <c r="DJ128" s="24" t="s">
        <v>12</v>
      </c>
      <c r="DK128" s="24" t="s">
        <v>12</v>
      </c>
      <c r="DL128" s="24" t="s">
        <v>12</v>
      </c>
      <c r="DM128" s="24" t="s">
        <v>12</v>
      </c>
      <c r="DN128" s="24" t="s">
        <v>12</v>
      </c>
      <c r="DO128" s="24" t="s">
        <v>12</v>
      </c>
      <c r="DP128" s="24" t="s">
        <v>12</v>
      </c>
      <c r="DQ128" s="24" t="s">
        <v>12</v>
      </c>
      <c r="DR128" s="24" t="s">
        <v>12</v>
      </c>
      <c r="DS128" s="24" t="s">
        <v>12</v>
      </c>
      <c r="DT128" s="24" t="s">
        <v>12</v>
      </c>
      <c r="DU128" s="24" t="s">
        <v>12</v>
      </c>
      <c r="DV128" s="24" t="s">
        <v>12</v>
      </c>
      <c r="DW128" s="24" t="s">
        <v>12</v>
      </c>
      <c r="DX128" s="24" t="s">
        <v>12</v>
      </c>
      <c r="DY128" s="24" t="s">
        <v>12</v>
      </c>
      <c r="DZ128" s="24" t="s">
        <v>12</v>
      </c>
      <c r="EA128" s="24" t="s">
        <v>12</v>
      </c>
      <c r="EB128" s="24" t="s">
        <v>12</v>
      </c>
      <c r="EC128" s="24" t="s">
        <v>12</v>
      </c>
      <c r="ED128" s="24" t="s">
        <v>12</v>
      </c>
      <c r="EE128" s="24" t="s">
        <v>12</v>
      </c>
      <c r="EF128" s="24" t="s">
        <v>12</v>
      </c>
      <c r="EG128" s="24" t="s">
        <v>12</v>
      </c>
      <c r="EH128" s="24" t="s">
        <v>12</v>
      </c>
      <c r="EI128" s="24" t="s">
        <v>12</v>
      </c>
      <c r="EJ128" s="24" t="s">
        <v>12</v>
      </c>
      <c r="EK128" s="24" t="s">
        <v>12</v>
      </c>
      <c r="EL128" s="24" t="s">
        <v>12</v>
      </c>
      <c r="EM128" s="24" t="s">
        <v>12</v>
      </c>
      <c r="EN128" s="24" t="s">
        <v>12</v>
      </c>
      <c r="EO128" s="24" t="s">
        <v>12</v>
      </c>
      <c r="EP128" s="24" t="s">
        <v>12</v>
      </c>
      <c r="EQ128" s="24" t="s">
        <v>12</v>
      </c>
      <c r="ER128" s="24" t="s">
        <v>12</v>
      </c>
      <c r="ES128" s="24" t="s">
        <v>12</v>
      </c>
      <c r="ET128" s="24" t="s">
        <v>12</v>
      </c>
      <c r="EU128" s="24" t="s">
        <v>12</v>
      </c>
      <c r="EV128" s="24" t="s">
        <v>12</v>
      </c>
      <c r="EW128" s="24" t="s">
        <v>12</v>
      </c>
      <c r="EX128" s="24" t="s">
        <v>12</v>
      </c>
      <c r="EY128" s="24" t="s">
        <v>12</v>
      </c>
      <c r="EZ128" s="24" t="s">
        <v>12</v>
      </c>
      <c r="FA128" s="24" t="s">
        <v>12</v>
      </c>
      <c r="FB128" s="24" t="s">
        <v>12</v>
      </c>
      <c r="FC128" s="24" t="s">
        <v>12</v>
      </c>
      <c r="FD128" s="24" t="s">
        <v>12</v>
      </c>
      <c r="FE128" s="24" t="s">
        <v>12</v>
      </c>
      <c r="FF128" s="24" t="s">
        <v>12</v>
      </c>
      <c r="FG128" s="24" t="s">
        <v>12</v>
      </c>
      <c r="FH128" s="24" t="s">
        <v>12</v>
      </c>
      <c r="FI128" s="24" t="s">
        <v>12</v>
      </c>
      <c r="FJ128" s="24" t="s">
        <v>12</v>
      </c>
      <c r="FK128" s="24" t="s">
        <v>12</v>
      </c>
      <c r="FL128" s="24" t="s">
        <v>12</v>
      </c>
      <c r="FM128" s="24" t="s">
        <v>12</v>
      </c>
      <c r="FN128" s="24" t="s">
        <v>12</v>
      </c>
      <c r="FO128" s="24" t="s">
        <v>12</v>
      </c>
      <c r="FP128" s="24" t="s">
        <v>12</v>
      </c>
      <c r="FQ128" s="24" t="s">
        <v>12</v>
      </c>
      <c r="FR128" s="24" t="s">
        <v>12</v>
      </c>
      <c r="FS128" s="24" t="s">
        <v>12</v>
      </c>
      <c r="FT128" s="24" t="s">
        <v>12</v>
      </c>
      <c r="FU128" s="24" t="s">
        <v>12</v>
      </c>
      <c r="FV128" s="24" t="s">
        <v>12</v>
      </c>
      <c r="FW128" s="24" t="s">
        <v>12</v>
      </c>
      <c r="FX128" s="24" t="s">
        <v>12</v>
      </c>
      <c r="FY128" s="24" t="s">
        <v>12</v>
      </c>
      <c r="FZ128" s="24" t="s">
        <v>12</v>
      </c>
      <c r="GA128" s="24" t="s">
        <v>12</v>
      </c>
      <c r="GB128" s="24" t="s">
        <v>12</v>
      </c>
      <c r="GC128" s="24" t="s">
        <v>12</v>
      </c>
      <c r="GD128" s="24" t="s">
        <v>12</v>
      </c>
      <c r="GE128" s="24" t="s">
        <v>12</v>
      </c>
      <c r="GF128" s="24" t="s">
        <v>12</v>
      </c>
      <c r="GG128" s="24" t="s">
        <v>12</v>
      </c>
      <c r="GH128" s="24" t="s">
        <v>12</v>
      </c>
      <c r="GI128" s="24" t="s">
        <v>12</v>
      </c>
      <c r="GJ128" s="24" t="s">
        <v>12</v>
      </c>
      <c r="GK128" s="24" t="s">
        <v>12</v>
      </c>
      <c r="GL128" s="24" t="s">
        <v>12</v>
      </c>
      <c r="GM128" s="24" t="s">
        <v>12</v>
      </c>
      <c r="GN128" s="24" t="s">
        <v>12</v>
      </c>
      <c r="GO128" s="24" t="s">
        <v>12</v>
      </c>
      <c r="GP128" s="24" t="s">
        <v>12</v>
      </c>
      <c r="GQ128" s="24" t="s">
        <v>12</v>
      </c>
      <c r="GR128" s="24" t="s">
        <v>12</v>
      </c>
      <c r="GS128" s="24" t="s">
        <v>12</v>
      </c>
      <c r="GT128" s="24" t="s">
        <v>12</v>
      </c>
      <c r="GU128" s="24" t="s">
        <v>12</v>
      </c>
      <c r="GV128" s="24" t="s">
        <v>12</v>
      </c>
      <c r="GW128" s="24" t="s">
        <v>12</v>
      </c>
      <c r="GX128" s="24" t="s">
        <v>12</v>
      </c>
      <c r="GY128" s="24" t="s">
        <v>12</v>
      </c>
      <c r="GZ128" s="24" t="s">
        <v>12</v>
      </c>
      <c r="HA128" s="24" t="s">
        <v>12</v>
      </c>
      <c r="HB128" s="24" t="s">
        <v>12</v>
      </c>
      <c r="HC128" s="24" t="s">
        <v>12</v>
      </c>
      <c r="HD128" s="24" t="s">
        <v>12</v>
      </c>
      <c r="HE128" s="24" t="s">
        <v>12</v>
      </c>
      <c r="HF128" s="24" t="s">
        <v>12</v>
      </c>
      <c r="HG128" s="24" t="s">
        <v>12</v>
      </c>
      <c r="HH128" s="24" t="s">
        <v>12</v>
      </c>
      <c r="HI128" s="24" t="s">
        <v>12</v>
      </c>
      <c r="HJ128" s="24" t="s">
        <v>12</v>
      </c>
    </row>
    <row r="129" spans="1:218" s="16" customFormat="1" ht="37.5" customHeight="1">
      <c r="A129" s="126" t="s">
        <v>23</v>
      </c>
      <c r="B129" s="130"/>
      <c r="C129" s="123">
        <v>107584</v>
      </c>
      <c r="D129" s="25" t="s">
        <v>85</v>
      </c>
      <c r="E129" s="21">
        <v>1060</v>
      </c>
      <c r="F129" s="37" t="s">
        <v>11</v>
      </c>
      <c r="G129" s="135" t="s">
        <v>12</v>
      </c>
      <c r="H129" s="135" t="s">
        <v>12</v>
      </c>
      <c r="I129" s="148" t="s">
        <v>12</v>
      </c>
      <c r="J129" s="126" t="s">
        <v>43</v>
      </c>
      <c r="HJ129" s="135" t="s">
        <v>12</v>
      </c>
    </row>
    <row r="130" spans="1:218" s="16" customFormat="1" ht="37.5" customHeight="1">
      <c r="A130" s="128"/>
      <c r="B130" s="131"/>
      <c r="C130" s="134"/>
      <c r="D130" s="25" t="s">
        <v>41</v>
      </c>
      <c r="E130" s="21">
        <v>72</v>
      </c>
      <c r="F130" s="46" t="s">
        <v>11</v>
      </c>
      <c r="G130" s="124"/>
      <c r="H130" s="124"/>
      <c r="I130" s="149"/>
      <c r="J130" s="128"/>
      <c r="HJ130" s="133"/>
    </row>
    <row r="131" spans="1:218" s="16" customFormat="1" ht="37.5" customHeight="1">
      <c r="A131" s="81"/>
      <c r="B131" s="64"/>
      <c r="C131" s="20"/>
      <c r="D131" s="88"/>
      <c r="E131" s="11"/>
      <c r="F131" s="37"/>
      <c r="G131" s="48"/>
      <c r="H131" s="48"/>
      <c r="I131" s="89"/>
      <c r="J131" s="90" t="s">
        <v>154</v>
      </c>
      <c r="HJ131" s="48"/>
    </row>
    <row r="132" spans="1:218" s="16" customFormat="1" ht="37.5" customHeight="1">
      <c r="A132" s="118" t="s">
        <v>40</v>
      </c>
      <c r="B132" s="120" t="s">
        <v>77</v>
      </c>
      <c r="C132" s="123">
        <v>623469.12</v>
      </c>
      <c r="D132" s="120" t="s">
        <v>104</v>
      </c>
      <c r="E132" s="135">
        <v>2888</v>
      </c>
      <c r="F132" s="135" t="s">
        <v>11</v>
      </c>
      <c r="G132" s="135" t="s">
        <v>12</v>
      </c>
      <c r="H132" s="135" t="s">
        <v>12</v>
      </c>
      <c r="I132" s="135" t="s">
        <v>12</v>
      </c>
      <c r="J132" s="70" t="s">
        <v>201</v>
      </c>
      <c r="HJ132" s="135" t="s">
        <v>12</v>
      </c>
    </row>
    <row r="133" spans="1:218" s="16" customFormat="1" ht="37.5" customHeight="1">
      <c r="A133" s="119"/>
      <c r="B133" s="121"/>
      <c r="C133" s="124"/>
      <c r="D133" s="159"/>
      <c r="E133" s="147"/>
      <c r="F133" s="147"/>
      <c r="G133" s="124"/>
      <c r="H133" s="124"/>
      <c r="I133" s="124"/>
      <c r="J133" s="70" t="s">
        <v>105</v>
      </c>
      <c r="HJ133" s="177"/>
    </row>
    <row r="134" spans="1:218" s="16" customFormat="1" ht="51.75" customHeight="1">
      <c r="A134" s="119"/>
      <c r="B134" s="122"/>
      <c r="C134" s="124"/>
      <c r="D134" s="120" t="s">
        <v>14</v>
      </c>
      <c r="E134" s="135">
        <v>888000</v>
      </c>
      <c r="F134" s="135" t="s">
        <v>11</v>
      </c>
      <c r="G134" s="124"/>
      <c r="H134" s="124"/>
      <c r="I134" s="124"/>
      <c r="J134" s="70" t="s">
        <v>42</v>
      </c>
      <c r="HJ134" s="177"/>
    </row>
    <row r="135" spans="1:218" s="16" customFormat="1" ht="58.5" customHeight="1">
      <c r="A135" s="119"/>
      <c r="B135" s="122"/>
      <c r="C135" s="124"/>
      <c r="D135" s="159"/>
      <c r="E135" s="133"/>
      <c r="F135" s="133"/>
      <c r="G135" s="124"/>
      <c r="H135" s="124"/>
      <c r="I135" s="124"/>
      <c r="J135" s="120" t="s">
        <v>202</v>
      </c>
      <c r="HJ135" s="177"/>
    </row>
    <row r="136" spans="1:218" s="16" customFormat="1" ht="58.5" customHeight="1">
      <c r="A136" s="119"/>
      <c r="B136" s="122"/>
      <c r="C136" s="124"/>
      <c r="D136" s="120" t="s">
        <v>14</v>
      </c>
      <c r="E136" s="135">
        <v>1440</v>
      </c>
      <c r="F136" s="135" t="s">
        <v>11</v>
      </c>
      <c r="G136" s="124"/>
      <c r="H136" s="124"/>
      <c r="I136" s="124"/>
      <c r="J136" s="121"/>
      <c r="HJ136" s="177"/>
    </row>
    <row r="137" spans="1:218" s="16" customFormat="1" ht="58.5" customHeight="1">
      <c r="A137" s="119"/>
      <c r="B137" s="122"/>
      <c r="C137" s="124"/>
      <c r="D137" s="159"/>
      <c r="E137" s="137"/>
      <c r="F137" s="143"/>
      <c r="G137" s="124"/>
      <c r="H137" s="124"/>
      <c r="I137" s="124"/>
      <c r="J137" s="121"/>
      <c r="HJ137" s="177"/>
    </row>
    <row r="138" spans="1:218" s="16" customFormat="1" ht="58.5" customHeight="1">
      <c r="A138" s="119"/>
      <c r="B138" s="122"/>
      <c r="C138" s="124"/>
      <c r="D138" s="7" t="s">
        <v>82</v>
      </c>
      <c r="E138" s="21">
        <v>72</v>
      </c>
      <c r="F138" s="37" t="s">
        <v>11</v>
      </c>
      <c r="G138" s="124"/>
      <c r="H138" s="124"/>
      <c r="I138" s="124"/>
      <c r="J138" s="121"/>
      <c r="HJ138" s="177"/>
    </row>
    <row r="139" spans="1:218" s="16" customFormat="1" ht="37.5" customHeight="1">
      <c r="A139" s="136"/>
      <c r="B139" s="122"/>
      <c r="C139" s="133"/>
      <c r="D139" s="7" t="s">
        <v>83</v>
      </c>
      <c r="E139" s="21">
        <v>1196.4</v>
      </c>
      <c r="F139" s="37" t="s">
        <v>11</v>
      </c>
      <c r="G139" s="133"/>
      <c r="H139" s="133"/>
      <c r="I139" s="133"/>
      <c r="J139" s="132"/>
      <c r="HJ139" s="134"/>
    </row>
    <row r="140" spans="1:218" s="16" customFormat="1" ht="46.5" customHeight="1">
      <c r="A140" s="126" t="s">
        <v>22</v>
      </c>
      <c r="B140" s="130"/>
      <c r="C140" s="123">
        <v>640028.52</v>
      </c>
      <c r="D140" s="7" t="s">
        <v>30</v>
      </c>
      <c r="E140" s="21">
        <v>2888</v>
      </c>
      <c r="F140" s="37" t="s">
        <v>11</v>
      </c>
      <c r="G140" s="135" t="s">
        <v>12</v>
      </c>
      <c r="H140" s="135" t="s">
        <v>12</v>
      </c>
      <c r="I140" s="148" t="s">
        <v>12</v>
      </c>
      <c r="J140" s="70" t="s">
        <v>203</v>
      </c>
      <c r="HJ140" s="135" t="s">
        <v>12</v>
      </c>
    </row>
    <row r="141" spans="1:218" s="16" customFormat="1" ht="59.25" customHeight="1">
      <c r="A141" s="128"/>
      <c r="B141" s="131"/>
      <c r="C141" s="134"/>
      <c r="D141" s="7" t="s">
        <v>41</v>
      </c>
      <c r="E141" s="21">
        <v>72</v>
      </c>
      <c r="F141" s="37" t="s">
        <v>11</v>
      </c>
      <c r="G141" s="147"/>
      <c r="H141" s="147"/>
      <c r="I141" s="153"/>
      <c r="J141" s="70" t="s">
        <v>48</v>
      </c>
      <c r="HJ141" s="133"/>
    </row>
    <row r="142" spans="1:218" s="16" customFormat="1" ht="48" customHeight="1">
      <c r="A142" s="118" t="s">
        <v>51</v>
      </c>
      <c r="B142" s="120" t="s">
        <v>78</v>
      </c>
      <c r="C142" s="123">
        <v>437185.75</v>
      </c>
      <c r="D142" s="7" t="s">
        <v>84</v>
      </c>
      <c r="E142" s="37">
        <v>1534</v>
      </c>
      <c r="F142" s="37" t="s">
        <v>11</v>
      </c>
      <c r="G142" s="135" t="s">
        <v>12</v>
      </c>
      <c r="H142" s="135" t="s">
        <v>12</v>
      </c>
      <c r="I142" s="194" t="s">
        <v>12</v>
      </c>
      <c r="J142" s="91" t="s">
        <v>155</v>
      </c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/>
      <c r="EW142" s="46"/>
      <c r="EX142" s="46"/>
      <c r="EY142" s="46"/>
      <c r="EZ142" s="46"/>
      <c r="FA142" s="46"/>
      <c r="FB142" s="46"/>
      <c r="FC142" s="46"/>
      <c r="FD142" s="46"/>
      <c r="FE142" s="46"/>
      <c r="FF142" s="46"/>
      <c r="FG142" s="46"/>
      <c r="FH142" s="46"/>
      <c r="FI142" s="46"/>
      <c r="FJ142" s="46"/>
      <c r="FK142" s="46"/>
      <c r="FL142" s="46"/>
      <c r="FM142" s="46"/>
      <c r="FN142" s="46"/>
      <c r="FO142" s="46"/>
      <c r="FP142" s="46"/>
      <c r="FQ142" s="46"/>
      <c r="FR142" s="46"/>
      <c r="FS142" s="46"/>
      <c r="FT142" s="46"/>
      <c r="FU142" s="46"/>
      <c r="FV142" s="46"/>
      <c r="FW142" s="46"/>
      <c r="FX142" s="46"/>
      <c r="FY142" s="46"/>
      <c r="FZ142" s="46"/>
      <c r="GA142" s="46"/>
      <c r="GB142" s="46"/>
      <c r="GC142" s="46"/>
      <c r="GD142" s="46"/>
      <c r="GE142" s="46"/>
      <c r="GF142" s="46"/>
      <c r="GG142" s="46"/>
      <c r="GH142" s="46"/>
      <c r="GI142" s="46"/>
      <c r="GJ142" s="46"/>
      <c r="GK142" s="46"/>
      <c r="GL142" s="46"/>
      <c r="GM142" s="46"/>
      <c r="GN142" s="46"/>
      <c r="GO142" s="46"/>
      <c r="GP142" s="46"/>
      <c r="GQ142" s="46"/>
      <c r="GR142" s="46"/>
      <c r="GS142" s="46"/>
      <c r="GT142" s="46"/>
      <c r="GU142" s="46"/>
      <c r="GV142" s="46"/>
      <c r="GW142" s="46"/>
      <c r="GX142" s="46"/>
      <c r="GY142" s="46"/>
      <c r="GZ142" s="46"/>
      <c r="HA142" s="46"/>
      <c r="HB142" s="46"/>
      <c r="HC142" s="46"/>
      <c r="HD142" s="46"/>
      <c r="HE142" s="46"/>
      <c r="HF142" s="46"/>
      <c r="HG142" s="46"/>
      <c r="HH142" s="46"/>
      <c r="HI142" s="46"/>
      <c r="HJ142" s="135" t="s">
        <v>12</v>
      </c>
    </row>
    <row r="143" spans="1:218" s="16" customFormat="1" ht="39.75" customHeight="1">
      <c r="A143" s="160"/>
      <c r="B143" s="125"/>
      <c r="C143" s="137"/>
      <c r="D143" s="7" t="s">
        <v>17</v>
      </c>
      <c r="E143" s="37">
        <v>68.5</v>
      </c>
      <c r="F143" s="37" t="s">
        <v>11</v>
      </c>
      <c r="G143" s="137"/>
      <c r="H143" s="137"/>
      <c r="I143" s="195"/>
      <c r="J143" s="92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137"/>
    </row>
    <row r="144" spans="1:218" s="16" customFormat="1" ht="37.5" customHeight="1">
      <c r="A144" s="26" t="s">
        <v>22</v>
      </c>
      <c r="B144" s="27"/>
      <c r="C144" s="93">
        <v>200342.34</v>
      </c>
      <c r="D144" s="37" t="s">
        <v>12</v>
      </c>
      <c r="E144" s="37" t="s">
        <v>12</v>
      </c>
      <c r="F144" s="37" t="s">
        <v>12</v>
      </c>
      <c r="G144" s="7" t="s">
        <v>17</v>
      </c>
      <c r="H144" s="37">
        <v>68.5</v>
      </c>
      <c r="I144" s="37" t="s">
        <v>11</v>
      </c>
      <c r="J144" s="21" t="s">
        <v>12</v>
      </c>
      <c r="K144" s="21" t="s">
        <v>12</v>
      </c>
      <c r="L144" s="21" t="s">
        <v>12</v>
      </c>
      <c r="M144" s="21" t="s">
        <v>12</v>
      </c>
      <c r="N144" s="21" t="s">
        <v>12</v>
      </c>
      <c r="O144" s="21" t="s">
        <v>12</v>
      </c>
      <c r="P144" s="21" t="s">
        <v>12</v>
      </c>
      <c r="Q144" s="21" t="s">
        <v>12</v>
      </c>
      <c r="R144" s="21" t="s">
        <v>12</v>
      </c>
      <c r="S144" s="21" t="s">
        <v>12</v>
      </c>
      <c r="T144" s="21" t="s">
        <v>12</v>
      </c>
      <c r="U144" s="21" t="s">
        <v>12</v>
      </c>
      <c r="V144" s="21" t="s">
        <v>12</v>
      </c>
      <c r="W144" s="21" t="s">
        <v>12</v>
      </c>
      <c r="X144" s="21" t="s">
        <v>12</v>
      </c>
      <c r="Y144" s="21" t="s">
        <v>12</v>
      </c>
      <c r="Z144" s="21" t="s">
        <v>12</v>
      </c>
      <c r="AA144" s="21" t="s">
        <v>12</v>
      </c>
      <c r="AB144" s="21" t="s">
        <v>12</v>
      </c>
      <c r="AC144" s="21" t="s">
        <v>12</v>
      </c>
      <c r="AD144" s="21" t="s">
        <v>12</v>
      </c>
      <c r="AE144" s="21" t="s">
        <v>12</v>
      </c>
      <c r="AF144" s="21" t="s">
        <v>12</v>
      </c>
      <c r="AG144" s="21" t="s">
        <v>12</v>
      </c>
      <c r="AH144" s="21" t="s">
        <v>12</v>
      </c>
      <c r="AI144" s="21" t="s">
        <v>12</v>
      </c>
      <c r="AJ144" s="21" t="s">
        <v>12</v>
      </c>
      <c r="AK144" s="21" t="s">
        <v>12</v>
      </c>
      <c r="AL144" s="21" t="s">
        <v>12</v>
      </c>
      <c r="AM144" s="21" t="s">
        <v>12</v>
      </c>
      <c r="AN144" s="21" t="s">
        <v>12</v>
      </c>
      <c r="AO144" s="21" t="s">
        <v>12</v>
      </c>
      <c r="AP144" s="21" t="s">
        <v>12</v>
      </c>
      <c r="AQ144" s="21" t="s">
        <v>12</v>
      </c>
      <c r="AR144" s="21" t="s">
        <v>12</v>
      </c>
      <c r="AS144" s="21" t="s">
        <v>12</v>
      </c>
      <c r="AT144" s="21" t="s">
        <v>12</v>
      </c>
      <c r="AU144" s="21" t="s">
        <v>12</v>
      </c>
      <c r="AV144" s="21" t="s">
        <v>12</v>
      </c>
      <c r="AW144" s="21" t="s">
        <v>12</v>
      </c>
      <c r="AX144" s="21" t="s">
        <v>12</v>
      </c>
      <c r="AY144" s="21" t="s">
        <v>12</v>
      </c>
      <c r="AZ144" s="21" t="s">
        <v>12</v>
      </c>
      <c r="BA144" s="21" t="s">
        <v>12</v>
      </c>
      <c r="BB144" s="21" t="s">
        <v>12</v>
      </c>
      <c r="BC144" s="21" t="s">
        <v>12</v>
      </c>
      <c r="BD144" s="21" t="s">
        <v>12</v>
      </c>
      <c r="BE144" s="21" t="s">
        <v>12</v>
      </c>
      <c r="BF144" s="21" t="s">
        <v>12</v>
      </c>
      <c r="BG144" s="21" t="s">
        <v>12</v>
      </c>
      <c r="BH144" s="21" t="s">
        <v>12</v>
      </c>
      <c r="BI144" s="21" t="s">
        <v>12</v>
      </c>
      <c r="BJ144" s="21" t="s">
        <v>12</v>
      </c>
      <c r="BK144" s="21" t="s">
        <v>12</v>
      </c>
      <c r="BL144" s="21" t="s">
        <v>12</v>
      </c>
      <c r="BM144" s="21" t="s">
        <v>12</v>
      </c>
      <c r="BN144" s="21" t="s">
        <v>12</v>
      </c>
      <c r="BO144" s="21" t="s">
        <v>12</v>
      </c>
      <c r="BP144" s="21" t="s">
        <v>12</v>
      </c>
      <c r="BQ144" s="21" t="s">
        <v>12</v>
      </c>
      <c r="BR144" s="21" t="s">
        <v>12</v>
      </c>
      <c r="BS144" s="21" t="s">
        <v>12</v>
      </c>
      <c r="BT144" s="21" t="s">
        <v>12</v>
      </c>
      <c r="BU144" s="21" t="s">
        <v>12</v>
      </c>
      <c r="BV144" s="21" t="s">
        <v>12</v>
      </c>
      <c r="BW144" s="21" t="s">
        <v>12</v>
      </c>
      <c r="BX144" s="21" t="s">
        <v>12</v>
      </c>
      <c r="BY144" s="21" t="s">
        <v>12</v>
      </c>
      <c r="BZ144" s="21" t="s">
        <v>12</v>
      </c>
      <c r="CA144" s="21" t="s">
        <v>12</v>
      </c>
      <c r="CB144" s="21" t="s">
        <v>12</v>
      </c>
      <c r="CC144" s="21" t="s">
        <v>12</v>
      </c>
      <c r="CD144" s="21" t="s">
        <v>12</v>
      </c>
      <c r="CE144" s="21" t="s">
        <v>12</v>
      </c>
      <c r="CF144" s="21" t="s">
        <v>12</v>
      </c>
      <c r="CG144" s="21" t="s">
        <v>12</v>
      </c>
      <c r="CH144" s="21" t="s">
        <v>12</v>
      </c>
      <c r="CI144" s="21" t="s">
        <v>12</v>
      </c>
      <c r="CJ144" s="21" t="s">
        <v>12</v>
      </c>
      <c r="CK144" s="21" t="s">
        <v>12</v>
      </c>
      <c r="CL144" s="21" t="s">
        <v>12</v>
      </c>
      <c r="CM144" s="21" t="s">
        <v>12</v>
      </c>
      <c r="CN144" s="21" t="s">
        <v>12</v>
      </c>
      <c r="CO144" s="21" t="s">
        <v>12</v>
      </c>
      <c r="CP144" s="21" t="s">
        <v>12</v>
      </c>
      <c r="CQ144" s="21" t="s">
        <v>12</v>
      </c>
      <c r="CR144" s="21" t="s">
        <v>12</v>
      </c>
      <c r="CS144" s="21" t="s">
        <v>12</v>
      </c>
      <c r="CT144" s="21" t="s">
        <v>12</v>
      </c>
      <c r="CU144" s="21" t="s">
        <v>12</v>
      </c>
      <c r="CV144" s="21" t="s">
        <v>12</v>
      </c>
      <c r="CW144" s="21" t="s">
        <v>12</v>
      </c>
      <c r="CX144" s="21" t="s">
        <v>12</v>
      </c>
      <c r="CY144" s="21" t="s">
        <v>12</v>
      </c>
      <c r="CZ144" s="21" t="s">
        <v>12</v>
      </c>
      <c r="DA144" s="21" t="s">
        <v>12</v>
      </c>
      <c r="DB144" s="21" t="s">
        <v>12</v>
      </c>
      <c r="DC144" s="21" t="s">
        <v>12</v>
      </c>
      <c r="DD144" s="21" t="s">
        <v>12</v>
      </c>
      <c r="DE144" s="21" t="s">
        <v>12</v>
      </c>
      <c r="DF144" s="21" t="s">
        <v>12</v>
      </c>
      <c r="DG144" s="21" t="s">
        <v>12</v>
      </c>
      <c r="DH144" s="21" t="s">
        <v>12</v>
      </c>
      <c r="DI144" s="21" t="s">
        <v>12</v>
      </c>
      <c r="DJ144" s="21" t="s">
        <v>12</v>
      </c>
      <c r="DK144" s="21" t="s">
        <v>12</v>
      </c>
      <c r="DL144" s="21" t="s">
        <v>12</v>
      </c>
      <c r="DM144" s="21" t="s">
        <v>12</v>
      </c>
      <c r="DN144" s="21" t="s">
        <v>12</v>
      </c>
      <c r="DO144" s="21" t="s">
        <v>12</v>
      </c>
      <c r="DP144" s="21" t="s">
        <v>12</v>
      </c>
      <c r="DQ144" s="21" t="s">
        <v>12</v>
      </c>
      <c r="DR144" s="21" t="s">
        <v>12</v>
      </c>
      <c r="DS144" s="21" t="s">
        <v>12</v>
      </c>
      <c r="DT144" s="21" t="s">
        <v>12</v>
      </c>
      <c r="DU144" s="21" t="s">
        <v>12</v>
      </c>
      <c r="DV144" s="21" t="s">
        <v>12</v>
      </c>
      <c r="DW144" s="21" t="s">
        <v>12</v>
      </c>
      <c r="DX144" s="21" t="s">
        <v>12</v>
      </c>
      <c r="DY144" s="21" t="s">
        <v>12</v>
      </c>
      <c r="DZ144" s="21" t="s">
        <v>12</v>
      </c>
      <c r="EA144" s="21" t="s">
        <v>12</v>
      </c>
      <c r="EB144" s="21" t="s">
        <v>12</v>
      </c>
      <c r="EC144" s="21" t="s">
        <v>12</v>
      </c>
      <c r="ED144" s="21" t="s">
        <v>12</v>
      </c>
      <c r="EE144" s="21" t="s">
        <v>12</v>
      </c>
      <c r="EF144" s="21" t="s">
        <v>12</v>
      </c>
      <c r="EG144" s="21" t="s">
        <v>12</v>
      </c>
      <c r="EH144" s="21" t="s">
        <v>12</v>
      </c>
      <c r="EI144" s="21" t="s">
        <v>12</v>
      </c>
      <c r="EJ144" s="21" t="s">
        <v>12</v>
      </c>
      <c r="EK144" s="21" t="s">
        <v>12</v>
      </c>
      <c r="EL144" s="21" t="s">
        <v>12</v>
      </c>
      <c r="EM144" s="21" t="s">
        <v>12</v>
      </c>
      <c r="EN144" s="21" t="s">
        <v>12</v>
      </c>
      <c r="EO144" s="21" t="s">
        <v>12</v>
      </c>
      <c r="EP144" s="21" t="s">
        <v>12</v>
      </c>
      <c r="EQ144" s="21" t="s">
        <v>12</v>
      </c>
      <c r="ER144" s="21" t="s">
        <v>12</v>
      </c>
      <c r="ES144" s="21" t="s">
        <v>12</v>
      </c>
      <c r="ET144" s="21" t="s">
        <v>12</v>
      </c>
      <c r="EU144" s="21" t="s">
        <v>12</v>
      </c>
      <c r="EV144" s="21" t="s">
        <v>12</v>
      </c>
      <c r="EW144" s="21" t="s">
        <v>12</v>
      </c>
      <c r="EX144" s="21" t="s">
        <v>12</v>
      </c>
      <c r="EY144" s="21" t="s">
        <v>12</v>
      </c>
      <c r="EZ144" s="21" t="s">
        <v>12</v>
      </c>
      <c r="FA144" s="21" t="s">
        <v>12</v>
      </c>
      <c r="FB144" s="21" t="s">
        <v>12</v>
      </c>
      <c r="FC144" s="21" t="s">
        <v>12</v>
      </c>
      <c r="FD144" s="21" t="s">
        <v>12</v>
      </c>
      <c r="FE144" s="21" t="s">
        <v>12</v>
      </c>
      <c r="FF144" s="21" t="s">
        <v>12</v>
      </c>
      <c r="FG144" s="21" t="s">
        <v>12</v>
      </c>
      <c r="FH144" s="21" t="s">
        <v>12</v>
      </c>
      <c r="FI144" s="21" t="s">
        <v>12</v>
      </c>
      <c r="FJ144" s="21" t="s">
        <v>12</v>
      </c>
      <c r="FK144" s="21" t="s">
        <v>12</v>
      </c>
      <c r="FL144" s="21" t="s">
        <v>12</v>
      </c>
      <c r="FM144" s="21" t="s">
        <v>12</v>
      </c>
      <c r="FN144" s="21" t="s">
        <v>12</v>
      </c>
      <c r="FO144" s="21" t="s">
        <v>12</v>
      </c>
      <c r="FP144" s="21" t="s">
        <v>12</v>
      </c>
      <c r="FQ144" s="21" t="s">
        <v>12</v>
      </c>
      <c r="FR144" s="21" t="s">
        <v>12</v>
      </c>
      <c r="FS144" s="21" t="s">
        <v>12</v>
      </c>
      <c r="FT144" s="21" t="s">
        <v>12</v>
      </c>
      <c r="FU144" s="21" t="s">
        <v>12</v>
      </c>
      <c r="FV144" s="21" t="s">
        <v>12</v>
      </c>
      <c r="FW144" s="21" t="s">
        <v>12</v>
      </c>
      <c r="FX144" s="21" t="s">
        <v>12</v>
      </c>
      <c r="FY144" s="21" t="s">
        <v>12</v>
      </c>
      <c r="FZ144" s="21" t="s">
        <v>12</v>
      </c>
      <c r="GA144" s="21" t="s">
        <v>12</v>
      </c>
      <c r="GB144" s="21" t="s">
        <v>12</v>
      </c>
      <c r="GC144" s="21" t="s">
        <v>12</v>
      </c>
      <c r="GD144" s="21" t="s">
        <v>12</v>
      </c>
      <c r="GE144" s="21" t="s">
        <v>12</v>
      </c>
      <c r="GF144" s="21" t="s">
        <v>12</v>
      </c>
      <c r="GG144" s="21" t="s">
        <v>12</v>
      </c>
      <c r="GH144" s="21" t="s">
        <v>12</v>
      </c>
      <c r="GI144" s="21" t="s">
        <v>12</v>
      </c>
      <c r="GJ144" s="21" t="s">
        <v>12</v>
      </c>
      <c r="GK144" s="21" t="s">
        <v>12</v>
      </c>
      <c r="GL144" s="21" t="s">
        <v>12</v>
      </c>
      <c r="GM144" s="21" t="s">
        <v>12</v>
      </c>
      <c r="GN144" s="21" t="s">
        <v>12</v>
      </c>
      <c r="GO144" s="21" t="s">
        <v>12</v>
      </c>
      <c r="GP144" s="21" t="s">
        <v>12</v>
      </c>
      <c r="GQ144" s="21" t="s">
        <v>12</v>
      </c>
      <c r="GR144" s="21" t="s">
        <v>12</v>
      </c>
      <c r="GS144" s="21" t="s">
        <v>12</v>
      </c>
      <c r="GT144" s="21" t="s">
        <v>12</v>
      </c>
      <c r="GU144" s="21" t="s">
        <v>12</v>
      </c>
      <c r="GV144" s="21" t="s">
        <v>12</v>
      </c>
      <c r="GW144" s="21" t="s">
        <v>12</v>
      </c>
      <c r="GX144" s="21" t="s">
        <v>12</v>
      </c>
      <c r="GY144" s="21" t="s">
        <v>12</v>
      </c>
      <c r="GZ144" s="21" t="s">
        <v>12</v>
      </c>
      <c r="HA144" s="21" t="s">
        <v>12</v>
      </c>
      <c r="HB144" s="21" t="s">
        <v>12</v>
      </c>
      <c r="HC144" s="21" t="s">
        <v>12</v>
      </c>
      <c r="HD144" s="21" t="s">
        <v>12</v>
      </c>
      <c r="HE144" s="21" t="s">
        <v>12</v>
      </c>
      <c r="HF144" s="21" t="s">
        <v>12</v>
      </c>
      <c r="HG144" s="21" t="s">
        <v>12</v>
      </c>
      <c r="HH144" s="21" t="s">
        <v>12</v>
      </c>
      <c r="HI144" s="21" t="s">
        <v>12</v>
      </c>
      <c r="HJ144" s="21" t="s">
        <v>12</v>
      </c>
    </row>
    <row r="145" spans="1:218" s="16" customFormat="1" ht="37.5" customHeight="1">
      <c r="A145" s="94"/>
      <c r="B145" s="95"/>
      <c r="C145" s="96"/>
      <c r="D145" s="37"/>
      <c r="E145" s="11"/>
      <c r="F145" s="37"/>
      <c r="G145" s="7" t="s">
        <v>84</v>
      </c>
      <c r="H145" s="37">
        <v>1534</v>
      </c>
      <c r="I145" s="37" t="s">
        <v>11</v>
      </c>
      <c r="J145" s="97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11"/>
    </row>
    <row r="146" spans="1:218" s="16" customFormat="1" ht="84.75" customHeight="1">
      <c r="A146" s="118" t="s">
        <v>52</v>
      </c>
      <c r="B146" s="120" t="s">
        <v>78</v>
      </c>
      <c r="C146" s="123">
        <v>788080.29</v>
      </c>
      <c r="D146" s="7" t="s">
        <v>14</v>
      </c>
      <c r="E146" s="21">
        <v>3300</v>
      </c>
      <c r="F146" s="37" t="s">
        <v>11</v>
      </c>
      <c r="G146" s="135" t="s">
        <v>12</v>
      </c>
      <c r="H146" s="135" t="s">
        <v>12</v>
      </c>
      <c r="I146" s="148" t="s">
        <v>12</v>
      </c>
      <c r="J146" s="126" t="s">
        <v>54</v>
      </c>
      <c r="HJ146" s="135" t="s">
        <v>12</v>
      </c>
    </row>
    <row r="147" spans="1:218" s="16" customFormat="1" ht="37.5" customHeight="1">
      <c r="A147" s="119"/>
      <c r="B147" s="122"/>
      <c r="C147" s="124"/>
      <c r="D147" s="7" t="s">
        <v>53</v>
      </c>
      <c r="E147" s="21">
        <v>945000</v>
      </c>
      <c r="F147" s="37" t="s">
        <v>11</v>
      </c>
      <c r="G147" s="124"/>
      <c r="H147" s="124"/>
      <c r="I147" s="149"/>
      <c r="J147" s="127"/>
      <c r="HJ147" s="124"/>
    </row>
    <row r="148" spans="1:218" s="16" customFormat="1" ht="37.5" customHeight="1">
      <c r="A148" s="119"/>
      <c r="B148" s="122"/>
      <c r="C148" s="124"/>
      <c r="D148" s="7" t="s">
        <v>14</v>
      </c>
      <c r="E148" s="37">
        <v>170000</v>
      </c>
      <c r="F148" s="37" t="s">
        <v>11</v>
      </c>
      <c r="G148" s="124"/>
      <c r="H148" s="124"/>
      <c r="I148" s="149"/>
      <c r="J148" s="127"/>
      <c r="HJ148" s="124"/>
    </row>
    <row r="149" spans="1:218" s="16" customFormat="1" ht="58.5" customHeight="1">
      <c r="A149" s="119"/>
      <c r="B149" s="122"/>
      <c r="C149" s="124"/>
      <c r="D149" s="120" t="s">
        <v>94</v>
      </c>
      <c r="E149" s="21">
        <v>78.5</v>
      </c>
      <c r="F149" s="37" t="s">
        <v>11</v>
      </c>
      <c r="G149" s="124"/>
      <c r="H149" s="124"/>
      <c r="I149" s="149"/>
      <c r="J149" s="127"/>
      <c r="HJ149" s="124"/>
    </row>
    <row r="150" spans="1:218" s="16" customFormat="1" ht="37.5" customHeight="1">
      <c r="A150" s="136"/>
      <c r="B150" s="132"/>
      <c r="C150" s="133"/>
      <c r="D150" s="125"/>
      <c r="E150" s="21"/>
      <c r="F150" s="37"/>
      <c r="G150" s="133"/>
      <c r="H150" s="133"/>
      <c r="I150" s="150"/>
      <c r="J150" s="128"/>
      <c r="HJ150" s="133"/>
    </row>
    <row r="151" spans="1:218" s="16" customFormat="1" ht="43.5" customHeight="1">
      <c r="A151" s="118" t="s">
        <v>55</v>
      </c>
      <c r="B151" s="120" t="s">
        <v>78</v>
      </c>
      <c r="C151" s="123">
        <v>539907.06</v>
      </c>
      <c r="D151" s="7" t="s">
        <v>181</v>
      </c>
      <c r="E151" s="82">
        <v>14088332</v>
      </c>
      <c r="F151" s="37" t="s">
        <v>11</v>
      </c>
      <c r="G151" s="135" t="s">
        <v>12</v>
      </c>
      <c r="H151" s="135" t="s">
        <v>12</v>
      </c>
      <c r="I151" s="148" t="s">
        <v>12</v>
      </c>
      <c r="J151" s="70" t="s">
        <v>56</v>
      </c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  <c r="GE151" s="47"/>
      <c r="GF151" s="47"/>
      <c r="GG151" s="47"/>
      <c r="GH151" s="47"/>
      <c r="GI151" s="47"/>
      <c r="GJ151" s="47"/>
      <c r="GK151" s="47"/>
      <c r="GL151" s="47"/>
      <c r="GM151" s="47"/>
      <c r="GN151" s="47"/>
      <c r="GO151" s="47"/>
      <c r="GP151" s="47"/>
      <c r="GQ151" s="47"/>
      <c r="GR151" s="47"/>
      <c r="GS151" s="47"/>
      <c r="GT151" s="47"/>
      <c r="GU151" s="47"/>
      <c r="GV151" s="47"/>
      <c r="GW151" s="47"/>
      <c r="GX151" s="47"/>
      <c r="GY151" s="47"/>
      <c r="GZ151" s="47"/>
      <c r="HA151" s="47"/>
      <c r="HB151" s="47"/>
      <c r="HC151" s="47"/>
      <c r="HD151" s="47"/>
      <c r="HE151" s="47"/>
      <c r="HF151" s="47"/>
      <c r="HG151" s="47"/>
      <c r="HH151" s="47"/>
      <c r="HI151" s="47"/>
      <c r="HJ151" s="135" t="s">
        <v>12</v>
      </c>
    </row>
    <row r="152" spans="1:218" s="16" customFormat="1" ht="37.5" customHeight="1">
      <c r="A152" s="119"/>
      <c r="B152" s="121"/>
      <c r="C152" s="124"/>
      <c r="D152" s="7" t="s">
        <v>14</v>
      </c>
      <c r="E152" s="37">
        <v>1862</v>
      </c>
      <c r="F152" s="37" t="s">
        <v>11</v>
      </c>
      <c r="G152" s="124"/>
      <c r="H152" s="124"/>
      <c r="I152" s="149"/>
      <c r="J152" s="70" t="s">
        <v>182</v>
      </c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  <c r="FU152" s="47"/>
      <c r="FV152" s="47"/>
      <c r="FW152" s="47"/>
      <c r="FX152" s="47"/>
      <c r="FY152" s="47"/>
      <c r="FZ152" s="47"/>
      <c r="GA152" s="47"/>
      <c r="GB152" s="47"/>
      <c r="GC152" s="47"/>
      <c r="GD152" s="47"/>
      <c r="GE152" s="47"/>
      <c r="GF152" s="47"/>
      <c r="GG152" s="47"/>
      <c r="GH152" s="47"/>
      <c r="GI152" s="47"/>
      <c r="GJ152" s="47"/>
      <c r="GK152" s="47"/>
      <c r="GL152" s="47"/>
      <c r="GM152" s="47"/>
      <c r="GN152" s="47"/>
      <c r="GO152" s="47"/>
      <c r="GP152" s="47"/>
      <c r="GQ152" s="47"/>
      <c r="GR152" s="47"/>
      <c r="GS152" s="47"/>
      <c r="GT152" s="47"/>
      <c r="GU152" s="47"/>
      <c r="GV152" s="47"/>
      <c r="GW152" s="47"/>
      <c r="GX152" s="47"/>
      <c r="GY152" s="47"/>
      <c r="GZ152" s="47"/>
      <c r="HA152" s="47"/>
      <c r="HB152" s="47"/>
      <c r="HC152" s="47"/>
      <c r="HD152" s="47"/>
      <c r="HE152" s="47"/>
      <c r="HF152" s="47"/>
      <c r="HG152" s="47"/>
      <c r="HH152" s="47"/>
      <c r="HI152" s="47"/>
      <c r="HJ152" s="124"/>
    </row>
    <row r="153" spans="1:218" s="16" customFormat="1" ht="54" customHeight="1">
      <c r="A153" s="119"/>
      <c r="B153" s="122"/>
      <c r="C153" s="124"/>
      <c r="D153" s="120" t="s">
        <v>87</v>
      </c>
      <c r="E153" s="135">
        <v>53.6</v>
      </c>
      <c r="F153" s="135" t="s">
        <v>11</v>
      </c>
      <c r="G153" s="124"/>
      <c r="H153" s="124"/>
      <c r="I153" s="149"/>
      <c r="J153" s="70" t="s">
        <v>57</v>
      </c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  <c r="GE153" s="47"/>
      <c r="GF153" s="47"/>
      <c r="GG153" s="47"/>
      <c r="GH153" s="47"/>
      <c r="GI153" s="47"/>
      <c r="GJ153" s="47"/>
      <c r="GK153" s="47"/>
      <c r="GL153" s="47"/>
      <c r="GM153" s="47"/>
      <c r="GN153" s="47"/>
      <c r="GO153" s="47"/>
      <c r="GP153" s="47"/>
      <c r="GQ153" s="47"/>
      <c r="GR153" s="47"/>
      <c r="GS153" s="47"/>
      <c r="GT153" s="47"/>
      <c r="GU153" s="47"/>
      <c r="GV153" s="47"/>
      <c r="GW153" s="47"/>
      <c r="GX153" s="47"/>
      <c r="GY153" s="47"/>
      <c r="GZ153" s="47"/>
      <c r="HA153" s="47"/>
      <c r="HB153" s="47"/>
      <c r="HC153" s="47"/>
      <c r="HD153" s="47"/>
      <c r="HE153" s="47"/>
      <c r="HF153" s="47"/>
      <c r="HG153" s="47"/>
      <c r="HH153" s="47"/>
      <c r="HI153" s="47"/>
      <c r="HJ153" s="124"/>
    </row>
    <row r="154" spans="1:218" s="16" customFormat="1" ht="37.5" customHeight="1">
      <c r="A154" s="136"/>
      <c r="B154" s="132"/>
      <c r="C154" s="133"/>
      <c r="D154" s="159"/>
      <c r="E154" s="137"/>
      <c r="F154" s="137"/>
      <c r="G154" s="133"/>
      <c r="H154" s="133"/>
      <c r="I154" s="150"/>
      <c r="J154" s="70" t="s">
        <v>58</v>
      </c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  <c r="GV154" s="47"/>
      <c r="GW154" s="47"/>
      <c r="GX154" s="47"/>
      <c r="GY154" s="47"/>
      <c r="GZ154" s="47"/>
      <c r="HA154" s="47"/>
      <c r="HB154" s="47"/>
      <c r="HC154" s="47"/>
      <c r="HD154" s="47"/>
      <c r="HE154" s="47"/>
      <c r="HF154" s="47"/>
      <c r="HG154" s="47"/>
      <c r="HH154" s="47"/>
      <c r="HI154" s="47"/>
      <c r="HJ154" s="133"/>
    </row>
    <row r="155" spans="1:218" s="16" customFormat="1" ht="37.5" customHeight="1">
      <c r="A155" s="26" t="s">
        <v>22</v>
      </c>
      <c r="B155" s="27"/>
      <c r="C155" s="93">
        <v>138355.92</v>
      </c>
      <c r="D155" s="7" t="s">
        <v>181</v>
      </c>
      <c r="E155" s="37">
        <v>1408332</v>
      </c>
      <c r="F155" s="37" t="s">
        <v>11</v>
      </c>
      <c r="G155" s="92" t="s">
        <v>65</v>
      </c>
      <c r="H155" s="46">
        <v>53.6</v>
      </c>
      <c r="I155" s="98" t="s">
        <v>11</v>
      </c>
      <c r="J155" s="91" t="s">
        <v>12</v>
      </c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6"/>
      <c r="FE155" s="46"/>
      <c r="FF155" s="46"/>
      <c r="FG155" s="46"/>
      <c r="FH155" s="46"/>
      <c r="FI155" s="46"/>
      <c r="FJ155" s="46"/>
      <c r="FK155" s="46"/>
      <c r="FL155" s="46"/>
      <c r="FM155" s="46"/>
      <c r="FN155" s="46"/>
      <c r="FO155" s="46"/>
      <c r="FP155" s="46"/>
      <c r="FQ155" s="46"/>
      <c r="FR155" s="46"/>
      <c r="FS155" s="46"/>
      <c r="FT155" s="46"/>
      <c r="FU155" s="46"/>
      <c r="FV155" s="46"/>
      <c r="FW155" s="46"/>
      <c r="FX155" s="46"/>
      <c r="FY155" s="46"/>
      <c r="FZ155" s="46"/>
      <c r="GA155" s="46"/>
      <c r="GB155" s="46"/>
      <c r="GC155" s="46"/>
      <c r="GD155" s="46"/>
      <c r="GE155" s="46"/>
      <c r="GF155" s="46"/>
      <c r="GG155" s="46"/>
      <c r="GH155" s="46"/>
      <c r="GI155" s="46"/>
      <c r="GJ155" s="46"/>
      <c r="GK155" s="46"/>
      <c r="GL155" s="46"/>
      <c r="GM155" s="46"/>
      <c r="GN155" s="46"/>
      <c r="GO155" s="46"/>
      <c r="GP155" s="46"/>
      <c r="GQ155" s="46"/>
      <c r="GR155" s="46"/>
      <c r="GS155" s="46"/>
      <c r="GT155" s="46"/>
      <c r="GU155" s="46"/>
      <c r="GV155" s="46"/>
      <c r="GW155" s="46"/>
      <c r="GX155" s="46"/>
      <c r="GY155" s="46"/>
      <c r="GZ155" s="46"/>
      <c r="HA155" s="46"/>
      <c r="HB155" s="46"/>
      <c r="HC155" s="46"/>
      <c r="HD155" s="46"/>
      <c r="HE155" s="46"/>
      <c r="HF155" s="46"/>
      <c r="HG155" s="46"/>
      <c r="HH155" s="46"/>
      <c r="HI155" s="46"/>
      <c r="HJ155" s="46" t="s">
        <v>12</v>
      </c>
    </row>
    <row r="156" spans="1:218" s="16" customFormat="1" ht="37.5" customHeight="1">
      <c r="A156" s="26"/>
      <c r="B156" s="27"/>
      <c r="C156" s="29"/>
      <c r="D156" s="7" t="s">
        <v>113</v>
      </c>
      <c r="E156" s="11">
        <v>39.1</v>
      </c>
      <c r="F156" s="37" t="s">
        <v>11</v>
      </c>
      <c r="G156" s="92" t="s">
        <v>21</v>
      </c>
      <c r="H156" s="46">
        <v>1862</v>
      </c>
      <c r="I156" s="37" t="s">
        <v>11</v>
      </c>
      <c r="J156" s="91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E156" s="46"/>
      <c r="FF156" s="46"/>
      <c r="FG156" s="46"/>
      <c r="FH156" s="46"/>
      <c r="FI156" s="46"/>
      <c r="FJ156" s="46"/>
      <c r="FK156" s="46"/>
      <c r="FL156" s="46"/>
      <c r="FM156" s="46"/>
      <c r="FN156" s="46"/>
      <c r="FO156" s="46"/>
      <c r="FP156" s="46"/>
      <c r="FQ156" s="46"/>
      <c r="FR156" s="46"/>
      <c r="FS156" s="46"/>
      <c r="FT156" s="46"/>
      <c r="FU156" s="46"/>
      <c r="FV156" s="46"/>
      <c r="FW156" s="46"/>
      <c r="FX156" s="46"/>
      <c r="FY156" s="46"/>
      <c r="FZ156" s="46"/>
      <c r="GA156" s="46"/>
      <c r="GB156" s="46"/>
      <c r="GC156" s="46"/>
      <c r="GD156" s="46"/>
      <c r="GE156" s="46"/>
      <c r="GF156" s="46"/>
      <c r="GG156" s="46"/>
      <c r="GH156" s="46"/>
      <c r="GI156" s="46"/>
      <c r="GJ156" s="46"/>
      <c r="GK156" s="46"/>
      <c r="GL156" s="46"/>
      <c r="GM156" s="46"/>
      <c r="GN156" s="46"/>
      <c r="GO156" s="46"/>
      <c r="GP156" s="46"/>
      <c r="GQ156" s="46"/>
      <c r="GR156" s="46"/>
      <c r="GS156" s="46"/>
      <c r="GT156" s="46"/>
      <c r="GU156" s="46"/>
      <c r="GV156" s="46"/>
      <c r="GW156" s="46"/>
      <c r="GX156" s="46"/>
      <c r="GY156" s="46"/>
      <c r="GZ156" s="46"/>
      <c r="HA156" s="46"/>
      <c r="HB156" s="46"/>
      <c r="HC156" s="46"/>
      <c r="HD156" s="46"/>
      <c r="HE156" s="46"/>
      <c r="HF156" s="46"/>
      <c r="HG156" s="46"/>
      <c r="HH156" s="46"/>
      <c r="HI156" s="46"/>
      <c r="HJ156" s="46"/>
    </row>
    <row r="157" spans="1:218" s="16" customFormat="1" ht="37.5" customHeight="1">
      <c r="A157" s="30" t="s">
        <v>49</v>
      </c>
      <c r="B157" s="27" t="s">
        <v>77</v>
      </c>
      <c r="C157" s="29">
        <v>387406.54</v>
      </c>
      <c r="D157" s="7" t="s">
        <v>74</v>
      </c>
      <c r="E157" s="99">
        <v>620000</v>
      </c>
      <c r="F157" s="37" t="s">
        <v>11</v>
      </c>
      <c r="G157" s="92" t="s">
        <v>20</v>
      </c>
      <c r="H157" s="46">
        <v>89</v>
      </c>
      <c r="I157" s="37" t="s">
        <v>11</v>
      </c>
      <c r="J157" s="91" t="s">
        <v>12</v>
      </c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6"/>
      <c r="FE157" s="46"/>
      <c r="FF157" s="46"/>
      <c r="FG157" s="46"/>
      <c r="FH157" s="46"/>
      <c r="FI157" s="46"/>
      <c r="FJ157" s="46"/>
      <c r="FK157" s="46"/>
      <c r="FL157" s="46"/>
      <c r="FM157" s="46"/>
      <c r="FN157" s="46"/>
      <c r="FO157" s="46"/>
      <c r="FP157" s="46"/>
      <c r="FQ157" s="46"/>
      <c r="FR157" s="46"/>
      <c r="FS157" s="46"/>
      <c r="FT157" s="46"/>
      <c r="FU157" s="46"/>
      <c r="FV157" s="46"/>
      <c r="FW157" s="46"/>
      <c r="FX157" s="46"/>
      <c r="FY157" s="46"/>
      <c r="FZ157" s="46"/>
      <c r="GA157" s="46"/>
      <c r="GB157" s="46"/>
      <c r="GC157" s="46"/>
      <c r="GD157" s="46"/>
      <c r="GE157" s="46"/>
      <c r="GF157" s="46"/>
      <c r="GG157" s="46"/>
      <c r="GH157" s="46"/>
      <c r="GI157" s="46"/>
      <c r="GJ157" s="46"/>
      <c r="GK157" s="46"/>
      <c r="GL157" s="46"/>
      <c r="GM157" s="46"/>
      <c r="GN157" s="46"/>
      <c r="GO157" s="46"/>
      <c r="GP157" s="46"/>
      <c r="GQ157" s="46"/>
      <c r="GR157" s="46"/>
      <c r="GS157" s="46"/>
      <c r="GT157" s="46"/>
      <c r="GU157" s="46"/>
      <c r="GV157" s="46"/>
      <c r="GW157" s="46"/>
      <c r="GX157" s="46"/>
      <c r="GY157" s="46"/>
      <c r="GZ157" s="46"/>
      <c r="HA157" s="46"/>
      <c r="HB157" s="46"/>
      <c r="HC157" s="46"/>
      <c r="HD157" s="46"/>
      <c r="HE157" s="46"/>
      <c r="HF157" s="46"/>
      <c r="HG157" s="46"/>
      <c r="HH157" s="46"/>
      <c r="HI157" s="46"/>
      <c r="HJ157" s="46" t="s">
        <v>12</v>
      </c>
    </row>
    <row r="158" spans="1:218" s="16" customFormat="1" ht="37.5" customHeight="1">
      <c r="A158" s="26"/>
      <c r="B158" s="27"/>
      <c r="C158" s="29"/>
      <c r="D158" s="7" t="s">
        <v>50</v>
      </c>
      <c r="E158" s="99">
        <v>1440000</v>
      </c>
      <c r="F158" s="37" t="s">
        <v>11</v>
      </c>
      <c r="G158" s="92" t="s">
        <v>21</v>
      </c>
      <c r="H158" s="46">
        <v>3232</v>
      </c>
      <c r="I158" s="37" t="s">
        <v>11</v>
      </c>
      <c r="J158" s="91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/>
      <c r="FT158" s="46"/>
      <c r="FU158" s="46"/>
      <c r="FV158" s="46"/>
      <c r="FW158" s="46"/>
      <c r="FX158" s="46"/>
      <c r="FY158" s="46"/>
      <c r="FZ158" s="46"/>
      <c r="GA158" s="46"/>
      <c r="GB158" s="46"/>
      <c r="GC158" s="46"/>
      <c r="GD158" s="46"/>
      <c r="GE158" s="46"/>
      <c r="GF158" s="46"/>
      <c r="GG158" s="46"/>
      <c r="GH158" s="46"/>
      <c r="GI158" s="46"/>
      <c r="GJ158" s="46"/>
      <c r="GK158" s="46"/>
      <c r="GL158" s="46"/>
      <c r="GM158" s="46"/>
      <c r="GN158" s="46"/>
      <c r="GO158" s="46"/>
      <c r="GP158" s="46"/>
      <c r="GQ158" s="46"/>
      <c r="GR158" s="46"/>
      <c r="GS158" s="46"/>
      <c r="GT158" s="46"/>
      <c r="GU158" s="46"/>
      <c r="GV158" s="46"/>
      <c r="GW158" s="46"/>
      <c r="GX158" s="46"/>
      <c r="GY158" s="46"/>
      <c r="GZ158" s="46"/>
      <c r="HA158" s="46"/>
      <c r="HB158" s="46"/>
      <c r="HC158" s="46"/>
      <c r="HD158" s="46"/>
      <c r="HE158" s="46"/>
      <c r="HF158" s="46"/>
      <c r="HG158" s="46"/>
      <c r="HH158" s="46"/>
      <c r="HI158" s="46"/>
      <c r="HJ158" s="46"/>
    </row>
    <row r="159" spans="1:218" s="16" customFormat="1" ht="37.5" customHeight="1">
      <c r="A159" s="26"/>
      <c r="B159" s="27"/>
      <c r="C159" s="29"/>
      <c r="D159" s="7" t="s">
        <v>50</v>
      </c>
      <c r="E159" s="99">
        <v>1440000</v>
      </c>
      <c r="F159" s="37" t="s">
        <v>11</v>
      </c>
      <c r="G159" s="92"/>
      <c r="H159" s="46"/>
      <c r="I159" s="37"/>
      <c r="J159" s="91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  <c r="FE159" s="46"/>
      <c r="FF159" s="46"/>
      <c r="FG159" s="46"/>
      <c r="FH159" s="46"/>
      <c r="FI159" s="46"/>
      <c r="FJ159" s="46"/>
      <c r="FK159" s="46"/>
      <c r="FL159" s="46"/>
      <c r="FM159" s="46"/>
      <c r="FN159" s="46"/>
      <c r="FO159" s="46"/>
      <c r="FP159" s="46"/>
      <c r="FQ159" s="46"/>
      <c r="FR159" s="46"/>
      <c r="FS159" s="46"/>
      <c r="FT159" s="46"/>
      <c r="FU159" s="46"/>
      <c r="FV159" s="46"/>
      <c r="FW159" s="46"/>
      <c r="FX159" s="46"/>
      <c r="FY159" s="46"/>
      <c r="FZ159" s="46"/>
      <c r="GA159" s="46"/>
      <c r="GB159" s="46"/>
      <c r="GC159" s="46"/>
      <c r="GD159" s="46"/>
      <c r="GE159" s="46"/>
      <c r="GF159" s="46"/>
      <c r="GG159" s="46"/>
      <c r="GH159" s="46"/>
      <c r="GI159" s="46"/>
      <c r="GJ159" s="46"/>
      <c r="GK159" s="46"/>
      <c r="GL159" s="46"/>
      <c r="GM159" s="46"/>
      <c r="GN159" s="46"/>
      <c r="GO159" s="46"/>
      <c r="GP159" s="46"/>
      <c r="GQ159" s="46"/>
      <c r="GR159" s="46"/>
      <c r="GS159" s="46"/>
      <c r="GT159" s="46"/>
      <c r="GU159" s="46"/>
      <c r="GV159" s="46"/>
      <c r="GW159" s="46"/>
      <c r="GX159" s="46"/>
      <c r="GY159" s="46"/>
      <c r="GZ159" s="46"/>
      <c r="HA159" s="46"/>
      <c r="HB159" s="46"/>
      <c r="HC159" s="46"/>
      <c r="HD159" s="46"/>
      <c r="HE159" s="46"/>
      <c r="HF159" s="46"/>
      <c r="HG159" s="46"/>
      <c r="HH159" s="46"/>
      <c r="HI159" s="46"/>
      <c r="HJ159" s="46"/>
    </row>
    <row r="160" spans="1:218" s="16" customFormat="1" ht="37.5" customHeight="1">
      <c r="A160" s="26" t="s">
        <v>23</v>
      </c>
      <c r="B160" s="27"/>
      <c r="C160" s="93">
        <v>12002</v>
      </c>
      <c r="D160" s="7" t="s">
        <v>74</v>
      </c>
      <c r="E160" s="99">
        <v>620000</v>
      </c>
      <c r="F160" s="37" t="s">
        <v>11</v>
      </c>
      <c r="G160" s="92" t="s">
        <v>12</v>
      </c>
      <c r="H160" s="46" t="s">
        <v>12</v>
      </c>
      <c r="I160" s="37" t="s">
        <v>12</v>
      </c>
      <c r="J160" s="91" t="s">
        <v>95</v>
      </c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6"/>
      <c r="FE160" s="46"/>
      <c r="FF160" s="46"/>
      <c r="FG160" s="46"/>
      <c r="FH160" s="46"/>
      <c r="FI160" s="46"/>
      <c r="FJ160" s="46"/>
      <c r="FK160" s="46"/>
      <c r="FL160" s="46"/>
      <c r="FM160" s="46"/>
      <c r="FN160" s="46"/>
      <c r="FO160" s="46"/>
      <c r="FP160" s="46"/>
      <c r="FQ160" s="46"/>
      <c r="FR160" s="46"/>
      <c r="FS160" s="46"/>
      <c r="FT160" s="46"/>
      <c r="FU160" s="46"/>
      <c r="FV160" s="46"/>
      <c r="FW160" s="46"/>
      <c r="FX160" s="46"/>
      <c r="FY160" s="46"/>
      <c r="FZ160" s="46"/>
      <c r="GA160" s="46"/>
      <c r="GB160" s="46"/>
      <c r="GC160" s="46"/>
      <c r="GD160" s="46"/>
      <c r="GE160" s="46"/>
      <c r="GF160" s="46"/>
      <c r="GG160" s="46"/>
      <c r="GH160" s="46"/>
      <c r="GI160" s="46"/>
      <c r="GJ160" s="46"/>
      <c r="GK160" s="46"/>
      <c r="GL160" s="46"/>
      <c r="GM160" s="46"/>
      <c r="GN160" s="46"/>
      <c r="GO160" s="46"/>
      <c r="GP160" s="46"/>
      <c r="GQ160" s="46"/>
      <c r="GR160" s="46"/>
      <c r="GS160" s="46"/>
      <c r="GT160" s="46"/>
      <c r="GU160" s="46"/>
      <c r="GV160" s="46"/>
      <c r="GW160" s="46"/>
      <c r="GX160" s="46"/>
      <c r="GY160" s="46"/>
      <c r="GZ160" s="46"/>
      <c r="HA160" s="46"/>
      <c r="HB160" s="46"/>
      <c r="HC160" s="46"/>
      <c r="HD160" s="46"/>
      <c r="HE160" s="46"/>
      <c r="HF160" s="46"/>
      <c r="HG160" s="46"/>
      <c r="HH160" s="46"/>
      <c r="HI160" s="46"/>
      <c r="HJ160" s="46" t="s">
        <v>12</v>
      </c>
    </row>
    <row r="161" spans="1:218" s="16" customFormat="1" ht="37.5" customHeight="1">
      <c r="A161" s="26"/>
      <c r="B161" s="27"/>
      <c r="C161" s="29"/>
      <c r="D161" s="7" t="s">
        <v>117</v>
      </c>
      <c r="E161" s="11">
        <v>3232</v>
      </c>
      <c r="F161" s="37" t="s">
        <v>11</v>
      </c>
      <c r="G161" s="92"/>
      <c r="H161" s="46"/>
      <c r="I161" s="37"/>
      <c r="J161" s="91" t="s">
        <v>106</v>
      </c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  <c r="EN161" s="46"/>
      <c r="EO161" s="46"/>
      <c r="EP161" s="46"/>
      <c r="EQ161" s="46"/>
      <c r="ER161" s="46"/>
      <c r="ES161" s="46"/>
      <c r="ET161" s="46"/>
      <c r="EU161" s="46"/>
      <c r="EV161" s="46"/>
      <c r="EW161" s="46"/>
      <c r="EX161" s="46"/>
      <c r="EY161" s="46"/>
      <c r="EZ161" s="46"/>
      <c r="FA161" s="46"/>
      <c r="FB161" s="46"/>
      <c r="FC161" s="46"/>
      <c r="FD161" s="46"/>
      <c r="FE161" s="46"/>
      <c r="FF161" s="46"/>
      <c r="FG161" s="46"/>
      <c r="FH161" s="46"/>
      <c r="FI161" s="46"/>
      <c r="FJ161" s="46"/>
      <c r="FK161" s="46"/>
      <c r="FL161" s="46"/>
      <c r="FM161" s="46"/>
      <c r="FN161" s="46"/>
      <c r="FO161" s="46"/>
      <c r="FP161" s="46"/>
      <c r="FQ161" s="46"/>
      <c r="FR161" s="46"/>
      <c r="FS161" s="46"/>
      <c r="FT161" s="46"/>
      <c r="FU161" s="46"/>
      <c r="FV161" s="46"/>
      <c r="FW161" s="46"/>
      <c r="FX161" s="46"/>
      <c r="FY161" s="46"/>
      <c r="FZ161" s="46"/>
      <c r="GA161" s="46"/>
      <c r="GB161" s="46"/>
      <c r="GC161" s="46"/>
      <c r="GD161" s="46"/>
      <c r="GE161" s="46"/>
      <c r="GF161" s="46"/>
      <c r="GG161" s="46"/>
      <c r="GH161" s="46"/>
      <c r="GI161" s="46"/>
      <c r="GJ161" s="46"/>
      <c r="GK161" s="46"/>
      <c r="GL161" s="46"/>
      <c r="GM161" s="46"/>
      <c r="GN161" s="46"/>
      <c r="GO161" s="46"/>
      <c r="GP161" s="46"/>
      <c r="GQ161" s="46"/>
      <c r="GR161" s="46"/>
      <c r="GS161" s="46"/>
      <c r="GT161" s="46"/>
      <c r="GU161" s="46"/>
      <c r="GV161" s="46"/>
      <c r="GW161" s="46"/>
      <c r="GX161" s="46"/>
      <c r="GY161" s="46"/>
      <c r="GZ161" s="46"/>
      <c r="HA161" s="46"/>
      <c r="HB161" s="46"/>
      <c r="HC161" s="46"/>
      <c r="HD161" s="46"/>
      <c r="HE161" s="46"/>
      <c r="HF161" s="46"/>
      <c r="HG161" s="46"/>
      <c r="HH161" s="46"/>
      <c r="HI161" s="46"/>
      <c r="HJ161" s="46"/>
    </row>
    <row r="162" spans="1:218" s="16" customFormat="1" ht="37.5" customHeight="1">
      <c r="A162" s="26"/>
      <c r="B162" s="27"/>
      <c r="C162" s="29"/>
      <c r="D162" s="100" t="s">
        <v>20</v>
      </c>
      <c r="E162" s="46">
        <v>89</v>
      </c>
      <c r="F162" s="37" t="s">
        <v>11</v>
      </c>
      <c r="G162" s="92"/>
      <c r="H162" s="46"/>
      <c r="I162" s="37"/>
      <c r="J162" s="91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46"/>
      <c r="ET162" s="46"/>
      <c r="EU162" s="46"/>
      <c r="EV162" s="46"/>
      <c r="EW162" s="46"/>
      <c r="EX162" s="46"/>
      <c r="EY162" s="46"/>
      <c r="EZ162" s="46"/>
      <c r="FA162" s="46"/>
      <c r="FB162" s="46"/>
      <c r="FC162" s="46"/>
      <c r="FD162" s="46"/>
      <c r="FE162" s="46"/>
      <c r="FF162" s="46"/>
      <c r="FG162" s="46"/>
      <c r="FH162" s="46"/>
      <c r="FI162" s="46"/>
      <c r="FJ162" s="46"/>
      <c r="FK162" s="46"/>
      <c r="FL162" s="46"/>
      <c r="FM162" s="46"/>
      <c r="FN162" s="46"/>
      <c r="FO162" s="46"/>
      <c r="FP162" s="46"/>
      <c r="FQ162" s="46"/>
      <c r="FR162" s="46"/>
      <c r="FS162" s="46"/>
      <c r="FT162" s="46"/>
      <c r="FU162" s="46"/>
      <c r="FV162" s="46"/>
      <c r="FW162" s="46"/>
      <c r="FX162" s="46"/>
      <c r="FY162" s="46"/>
      <c r="FZ162" s="46"/>
      <c r="GA162" s="46"/>
      <c r="GB162" s="46"/>
      <c r="GC162" s="46"/>
      <c r="GD162" s="46"/>
      <c r="GE162" s="46"/>
      <c r="GF162" s="46"/>
      <c r="GG162" s="46"/>
      <c r="GH162" s="46"/>
      <c r="GI162" s="46"/>
      <c r="GJ162" s="46"/>
      <c r="GK162" s="46"/>
      <c r="GL162" s="46"/>
      <c r="GM162" s="46"/>
      <c r="GN162" s="46"/>
      <c r="GO162" s="46"/>
      <c r="GP162" s="46"/>
      <c r="GQ162" s="46"/>
      <c r="GR162" s="46"/>
      <c r="GS162" s="46"/>
      <c r="GT162" s="46"/>
      <c r="GU162" s="46"/>
      <c r="GV162" s="46"/>
      <c r="GW162" s="46"/>
      <c r="GX162" s="46"/>
      <c r="GY162" s="46"/>
      <c r="GZ162" s="46"/>
      <c r="HA162" s="46"/>
      <c r="HB162" s="46"/>
      <c r="HC162" s="46"/>
      <c r="HD162" s="46"/>
      <c r="HE162" s="46"/>
      <c r="HF162" s="46"/>
      <c r="HG162" s="46"/>
      <c r="HH162" s="46"/>
      <c r="HI162" s="46"/>
      <c r="HJ162" s="46"/>
    </row>
    <row r="163" spans="1:218" s="16" customFormat="1" ht="78" customHeight="1">
      <c r="A163" s="118" t="s">
        <v>60</v>
      </c>
      <c r="B163" s="120" t="s">
        <v>78</v>
      </c>
      <c r="C163" s="167" t="s">
        <v>150</v>
      </c>
      <c r="D163" s="37" t="s">
        <v>12</v>
      </c>
      <c r="E163" s="21" t="s">
        <v>12</v>
      </c>
      <c r="F163" s="37" t="s">
        <v>12</v>
      </c>
      <c r="G163" s="7" t="s">
        <v>72</v>
      </c>
      <c r="H163" s="21">
        <v>1500</v>
      </c>
      <c r="I163" s="37" t="s">
        <v>11</v>
      </c>
      <c r="J163" s="120" t="s">
        <v>119</v>
      </c>
      <c r="HJ163" s="191" t="s">
        <v>12</v>
      </c>
    </row>
    <row r="164" spans="1:218" s="16" customFormat="1" ht="27.75" customHeight="1">
      <c r="A164" s="128"/>
      <c r="B164" s="132"/>
      <c r="C164" s="197"/>
      <c r="D164" s="7"/>
      <c r="E164" s="21"/>
      <c r="F164" s="37"/>
      <c r="G164" s="7" t="s">
        <v>71</v>
      </c>
      <c r="H164" s="37">
        <v>62.6</v>
      </c>
      <c r="I164" s="37" t="s">
        <v>11</v>
      </c>
      <c r="J164" s="132"/>
      <c r="HJ164" s="134"/>
    </row>
    <row r="165" spans="1:218" s="16" customFormat="1" ht="44.25" customHeight="1">
      <c r="A165" s="198" t="s">
        <v>22</v>
      </c>
      <c r="B165" s="199"/>
      <c r="C165" s="123">
        <v>412064.97</v>
      </c>
      <c r="D165" s="7" t="str">
        <f>$D$166</f>
        <v>Земельный участок (индивид.собственность); </v>
      </c>
      <c r="E165" s="21">
        <v>1500</v>
      </c>
      <c r="F165" s="37" t="s">
        <v>11</v>
      </c>
      <c r="G165" s="37" t="s">
        <v>12</v>
      </c>
      <c r="H165" s="37" t="s">
        <v>12</v>
      </c>
      <c r="I165" s="11" t="s">
        <v>12</v>
      </c>
      <c r="J165" s="22" t="s">
        <v>12</v>
      </c>
      <c r="K165" s="23">
        <f aca="true" t="shared" si="0" ref="K165:BR165">K166</f>
        <v>0</v>
      </c>
      <c r="L165" s="23">
        <f t="shared" si="0"/>
        <v>0</v>
      </c>
      <c r="M165" s="23">
        <f t="shared" si="0"/>
        <v>0</v>
      </c>
      <c r="N165" s="23">
        <f t="shared" si="0"/>
        <v>0</v>
      </c>
      <c r="O165" s="23">
        <f t="shared" si="0"/>
        <v>0</v>
      </c>
      <c r="P165" s="23">
        <f t="shared" si="0"/>
        <v>0</v>
      </c>
      <c r="Q165" s="23">
        <f t="shared" si="0"/>
        <v>0</v>
      </c>
      <c r="R165" s="23">
        <f t="shared" si="0"/>
        <v>0</v>
      </c>
      <c r="S165" s="23">
        <f t="shared" si="0"/>
        <v>0</v>
      </c>
      <c r="T165" s="23">
        <f t="shared" si="0"/>
        <v>0</v>
      </c>
      <c r="U165" s="23">
        <f t="shared" si="0"/>
        <v>0</v>
      </c>
      <c r="V165" s="23">
        <f t="shared" si="0"/>
        <v>0</v>
      </c>
      <c r="W165" s="23">
        <f t="shared" si="0"/>
        <v>0</v>
      </c>
      <c r="X165" s="23">
        <f t="shared" si="0"/>
        <v>0</v>
      </c>
      <c r="Y165" s="23">
        <f t="shared" si="0"/>
        <v>0</v>
      </c>
      <c r="Z165" s="23">
        <f t="shared" si="0"/>
        <v>0</v>
      </c>
      <c r="AA165" s="23">
        <f t="shared" si="0"/>
        <v>0</v>
      </c>
      <c r="AB165" s="23">
        <f t="shared" si="0"/>
        <v>0</v>
      </c>
      <c r="AC165" s="23">
        <f t="shared" si="0"/>
        <v>0</v>
      </c>
      <c r="AD165" s="23">
        <f t="shared" si="0"/>
        <v>0</v>
      </c>
      <c r="AE165" s="23">
        <f t="shared" si="0"/>
        <v>0</v>
      </c>
      <c r="AF165" s="23">
        <f t="shared" si="0"/>
        <v>0</v>
      </c>
      <c r="AG165" s="23">
        <f t="shared" si="0"/>
        <v>0</v>
      </c>
      <c r="AH165" s="23">
        <f t="shared" si="0"/>
        <v>0</v>
      </c>
      <c r="AI165" s="23">
        <f t="shared" si="0"/>
        <v>0</v>
      </c>
      <c r="AJ165" s="23">
        <f t="shared" si="0"/>
        <v>0</v>
      </c>
      <c r="AK165" s="23">
        <f t="shared" si="0"/>
        <v>0</v>
      </c>
      <c r="AL165" s="23">
        <f t="shared" si="0"/>
        <v>0</v>
      </c>
      <c r="AM165" s="23">
        <f t="shared" si="0"/>
        <v>0</v>
      </c>
      <c r="AN165" s="23">
        <f t="shared" si="0"/>
        <v>0</v>
      </c>
      <c r="AO165" s="23">
        <f t="shared" si="0"/>
        <v>0</v>
      </c>
      <c r="AP165" s="23">
        <f t="shared" si="0"/>
        <v>0</v>
      </c>
      <c r="AQ165" s="23">
        <f t="shared" si="0"/>
        <v>0</v>
      </c>
      <c r="AR165" s="23">
        <f t="shared" si="0"/>
        <v>0</v>
      </c>
      <c r="AS165" s="23">
        <f t="shared" si="0"/>
        <v>0</v>
      </c>
      <c r="AT165" s="23">
        <f t="shared" si="0"/>
        <v>0</v>
      </c>
      <c r="AU165" s="23">
        <f t="shared" si="0"/>
        <v>0</v>
      </c>
      <c r="AV165" s="23">
        <f t="shared" si="0"/>
        <v>0</v>
      </c>
      <c r="AW165" s="23">
        <f t="shared" si="0"/>
        <v>0</v>
      </c>
      <c r="AX165" s="23">
        <f t="shared" si="0"/>
        <v>0</v>
      </c>
      <c r="AY165" s="23">
        <f t="shared" si="0"/>
        <v>0</v>
      </c>
      <c r="AZ165" s="23">
        <f t="shared" si="0"/>
        <v>0</v>
      </c>
      <c r="BA165" s="23">
        <f t="shared" si="0"/>
        <v>0</v>
      </c>
      <c r="BB165" s="23">
        <f t="shared" si="0"/>
        <v>0</v>
      </c>
      <c r="BC165" s="23">
        <f t="shared" si="0"/>
        <v>0</v>
      </c>
      <c r="BD165" s="23">
        <f t="shared" si="0"/>
        <v>0</v>
      </c>
      <c r="BE165" s="23">
        <f t="shared" si="0"/>
        <v>0</v>
      </c>
      <c r="BF165" s="23">
        <f t="shared" si="0"/>
        <v>0</v>
      </c>
      <c r="BG165" s="23">
        <f t="shared" si="0"/>
        <v>0</v>
      </c>
      <c r="BH165" s="23">
        <f t="shared" si="0"/>
        <v>0</v>
      </c>
      <c r="BI165" s="23">
        <f t="shared" si="0"/>
        <v>0</v>
      </c>
      <c r="BJ165" s="23">
        <f t="shared" si="0"/>
        <v>0</v>
      </c>
      <c r="BK165" s="23">
        <f t="shared" si="0"/>
        <v>0</v>
      </c>
      <c r="BL165" s="23">
        <f t="shared" si="0"/>
        <v>0</v>
      </c>
      <c r="BM165" s="23">
        <f t="shared" si="0"/>
        <v>0</v>
      </c>
      <c r="BN165" s="23">
        <f t="shared" si="0"/>
        <v>0</v>
      </c>
      <c r="BO165" s="23">
        <f t="shared" si="0"/>
        <v>0</v>
      </c>
      <c r="BP165" s="23">
        <f t="shared" si="0"/>
        <v>0</v>
      </c>
      <c r="BQ165" s="23">
        <f t="shared" si="0"/>
        <v>0</v>
      </c>
      <c r="BR165" s="23">
        <f t="shared" si="0"/>
        <v>0</v>
      </c>
      <c r="BS165" s="23">
        <f aca="true" t="shared" si="1" ref="BS165:ED165">BS166</f>
        <v>0</v>
      </c>
      <c r="BT165" s="23">
        <f t="shared" si="1"/>
        <v>0</v>
      </c>
      <c r="BU165" s="23">
        <f t="shared" si="1"/>
        <v>0</v>
      </c>
      <c r="BV165" s="23">
        <f t="shared" si="1"/>
        <v>0</v>
      </c>
      <c r="BW165" s="23">
        <f t="shared" si="1"/>
        <v>0</v>
      </c>
      <c r="BX165" s="23">
        <f t="shared" si="1"/>
        <v>0</v>
      </c>
      <c r="BY165" s="23">
        <f t="shared" si="1"/>
        <v>0</v>
      </c>
      <c r="BZ165" s="23">
        <f t="shared" si="1"/>
        <v>0</v>
      </c>
      <c r="CA165" s="23">
        <f t="shared" si="1"/>
        <v>0</v>
      </c>
      <c r="CB165" s="23">
        <f t="shared" si="1"/>
        <v>0</v>
      </c>
      <c r="CC165" s="23">
        <f t="shared" si="1"/>
        <v>0</v>
      </c>
      <c r="CD165" s="23">
        <f t="shared" si="1"/>
        <v>0</v>
      </c>
      <c r="CE165" s="23">
        <f t="shared" si="1"/>
        <v>0</v>
      </c>
      <c r="CF165" s="23">
        <f t="shared" si="1"/>
        <v>0</v>
      </c>
      <c r="CG165" s="23">
        <f t="shared" si="1"/>
        <v>0</v>
      </c>
      <c r="CH165" s="23">
        <f t="shared" si="1"/>
        <v>0</v>
      </c>
      <c r="CI165" s="23">
        <f t="shared" si="1"/>
        <v>0</v>
      </c>
      <c r="CJ165" s="23">
        <f t="shared" si="1"/>
        <v>0</v>
      </c>
      <c r="CK165" s="23">
        <f t="shared" si="1"/>
        <v>0</v>
      </c>
      <c r="CL165" s="23">
        <f t="shared" si="1"/>
        <v>0</v>
      </c>
      <c r="CM165" s="23">
        <f t="shared" si="1"/>
        <v>0</v>
      </c>
      <c r="CN165" s="23">
        <f t="shared" si="1"/>
        <v>0</v>
      </c>
      <c r="CO165" s="23">
        <f t="shared" si="1"/>
        <v>0</v>
      </c>
      <c r="CP165" s="23">
        <f t="shared" si="1"/>
        <v>0</v>
      </c>
      <c r="CQ165" s="23">
        <f t="shared" si="1"/>
        <v>0</v>
      </c>
      <c r="CR165" s="23">
        <f t="shared" si="1"/>
        <v>0</v>
      </c>
      <c r="CS165" s="23">
        <f t="shared" si="1"/>
        <v>0</v>
      </c>
      <c r="CT165" s="23">
        <f t="shared" si="1"/>
        <v>0</v>
      </c>
      <c r="CU165" s="23">
        <f t="shared" si="1"/>
        <v>0</v>
      </c>
      <c r="CV165" s="23">
        <f t="shared" si="1"/>
        <v>0</v>
      </c>
      <c r="CW165" s="23">
        <f t="shared" si="1"/>
        <v>0</v>
      </c>
      <c r="CX165" s="23">
        <f t="shared" si="1"/>
        <v>0</v>
      </c>
      <c r="CY165" s="23">
        <f t="shared" si="1"/>
        <v>0</v>
      </c>
      <c r="CZ165" s="23">
        <f t="shared" si="1"/>
        <v>0</v>
      </c>
      <c r="DA165" s="23">
        <f t="shared" si="1"/>
        <v>0</v>
      </c>
      <c r="DB165" s="23">
        <f t="shared" si="1"/>
        <v>0</v>
      </c>
      <c r="DC165" s="23">
        <f t="shared" si="1"/>
        <v>0</v>
      </c>
      <c r="DD165" s="23">
        <f t="shared" si="1"/>
        <v>0</v>
      </c>
      <c r="DE165" s="23">
        <f t="shared" si="1"/>
        <v>0</v>
      </c>
      <c r="DF165" s="23">
        <f t="shared" si="1"/>
        <v>0</v>
      </c>
      <c r="DG165" s="23">
        <f t="shared" si="1"/>
        <v>0</v>
      </c>
      <c r="DH165" s="23">
        <f t="shared" si="1"/>
        <v>0</v>
      </c>
      <c r="DI165" s="23">
        <f t="shared" si="1"/>
        <v>0</v>
      </c>
      <c r="DJ165" s="23">
        <f t="shared" si="1"/>
        <v>0</v>
      </c>
      <c r="DK165" s="23">
        <f t="shared" si="1"/>
        <v>0</v>
      </c>
      <c r="DL165" s="23">
        <f t="shared" si="1"/>
        <v>0</v>
      </c>
      <c r="DM165" s="23">
        <f t="shared" si="1"/>
        <v>0</v>
      </c>
      <c r="DN165" s="23">
        <f t="shared" si="1"/>
        <v>0</v>
      </c>
      <c r="DO165" s="23">
        <f t="shared" si="1"/>
        <v>0</v>
      </c>
      <c r="DP165" s="23">
        <f t="shared" si="1"/>
        <v>0</v>
      </c>
      <c r="DQ165" s="23">
        <f t="shared" si="1"/>
        <v>0</v>
      </c>
      <c r="DR165" s="23">
        <f t="shared" si="1"/>
        <v>0</v>
      </c>
      <c r="DS165" s="23">
        <f t="shared" si="1"/>
        <v>0</v>
      </c>
      <c r="DT165" s="23">
        <f t="shared" si="1"/>
        <v>0</v>
      </c>
      <c r="DU165" s="23">
        <f t="shared" si="1"/>
        <v>0</v>
      </c>
      <c r="DV165" s="23">
        <f t="shared" si="1"/>
        <v>0</v>
      </c>
      <c r="DW165" s="23">
        <f t="shared" si="1"/>
        <v>0</v>
      </c>
      <c r="DX165" s="23">
        <f t="shared" si="1"/>
        <v>0</v>
      </c>
      <c r="DY165" s="23">
        <f t="shared" si="1"/>
        <v>0</v>
      </c>
      <c r="DZ165" s="23">
        <f t="shared" si="1"/>
        <v>0</v>
      </c>
      <c r="EA165" s="23">
        <f t="shared" si="1"/>
        <v>0</v>
      </c>
      <c r="EB165" s="23">
        <f t="shared" si="1"/>
        <v>0</v>
      </c>
      <c r="EC165" s="23">
        <f t="shared" si="1"/>
        <v>0</v>
      </c>
      <c r="ED165" s="23">
        <f t="shared" si="1"/>
        <v>0</v>
      </c>
      <c r="EE165" s="23">
        <f aca="true" t="shared" si="2" ref="EE165:GP165">EE166</f>
        <v>0</v>
      </c>
      <c r="EF165" s="23">
        <f t="shared" si="2"/>
        <v>0</v>
      </c>
      <c r="EG165" s="23">
        <f t="shared" si="2"/>
        <v>0</v>
      </c>
      <c r="EH165" s="23">
        <f t="shared" si="2"/>
        <v>0</v>
      </c>
      <c r="EI165" s="23">
        <f t="shared" si="2"/>
        <v>0</v>
      </c>
      <c r="EJ165" s="23">
        <f t="shared" si="2"/>
        <v>0</v>
      </c>
      <c r="EK165" s="23">
        <f t="shared" si="2"/>
        <v>0</v>
      </c>
      <c r="EL165" s="23">
        <f t="shared" si="2"/>
        <v>0</v>
      </c>
      <c r="EM165" s="23">
        <f t="shared" si="2"/>
        <v>0</v>
      </c>
      <c r="EN165" s="23">
        <f t="shared" si="2"/>
        <v>0</v>
      </c>
      <c r="EO165" s="23">
        <f t="shared" si="2"/>
        <v>0</v>
      </c>
      <c r="EP165" s="23">
        <f t="shared" si="2"/>
        <v>0</v>
      </c>
      <c r="EQ165" s="23">
        <f t="shared" si="2"/>
        <v>0</v>
      </c>
      <c r="ER165" s="23">
        <f t="shared" si="2"/>
        <v>0</v>
      </c>
      <c r="ES165" s="23">
        <f t="shared" si="2"/>
        <v>0</v>
      </c>
      <c r="ET165" s="23">
        <f t="shared" si="2"/>
        <v>0</v>
      </c>
      <c r="EU165" s="23">
        <f t="shared" si="2"/>
        <v>0</v>
      </c>
      <c r="EV165" s="23">
        <f t="shared" si="2"/>
        <v>0</v>
      </c>
      <c r="EW165" s="23">
        <f t="shared" si="2"/>
        <v>0</v>
      </c>
      <c r="EX165" s="23">
        <f t="shared" si="2"/>
        <v>0</v>
      </c>
      <c r="EY165" s="23">
        <f t="shared" si="2"/>
        <v>0</v>
      </c>
      <c r="EZ165" s="23">
        <f t="shared" si="2"/>
        <v>0</v>
      </c>
      <c r="FA165" s="23">
        <f t="shared" si="2"/>
        <v>0</v>
      </c>
      <c r="FB165" s="23">
        <f t="shared" si="2"/>
        <v>0</v>
      </c>
      <c r="FC165" s="23">
        <f t="shared" si="2"/>
        <v>0</v>
      </c>
      <c r="FD165" s="23">
        <f t="shared" si="2"/>
        <v>0</v>
      </c>
      <c r="FE165" s="23">
        <f t="shared" si="2"/>
        <v>0</v>
      </c>
      <c r="FF165" s="23">
        <f t="shared" si="2"/>
        <v>0</v>
      </c>
      <c r="FG165" s="23">
        <f t="shared" si="2"/>
        <v>0</v>
      </c>
      <c r="FH165" s="23">
        <f t="shared" si="2"/>
        <v>0</v>
      </c>
      <c r="FI165" s="23">
        <f t="shared" si="2"/>
        <v>0</v>
      </c>
      <c r="FJ165" s="23">
        <f t="shared" si="2"/>
        <v>0</v>
      </c>
      <c r="FK165" s="23">
        <f t="shared" si="2"/>
        <v>0</v>
      </c>
      <c r="FL165" s="23">
        <f t="shared" si="2"/>
        <v>0</v>
      </c>
      <c r="FM165" s="23">
        <f t="shared" si="2"/>
        <v>0</v>
      </c>
      <c r="FN165" s="23">
        <f t="shared" si="2"/>
        <v>0</v>
      </c>
      <c r="FO165" s="23">
        <f t="shared" si="2"/>
        <v>0</v>
      </c>
      <c r="FP165" s="23">
        <f t="shared" si="2"/>
        <v>0</v>
      </c>
      <c r="FQ165" s="23">
        <f t="shared" si="2"/>
        <v>0</v>
      </c>
      <c r="FR165" s="23">
        <f t="shared" si="2"/>
        <v>0</v>
      </c>
      <c r="FS165" s="23">
        <f t="shared" si="2"/>
        <v>0</v>
      </c>
      <c r="FT165" s="23">
        <f t="shared" si="2"/>
        <v>0</v>
      </c>
      <c r="FU165" s="23">
        <f t="shared" si="2"/>
        <v>0</v>
      </c>
      <c r="FV165" s="23">
        <f t="shared" si="2"/>
        <v>0</v>
      </c>
      <c r="FW165" s="23">
        <f t="shared" si="2"/>
        <v>0</v>
      </c>
      <c r="FX165" s="23">
        <f t="shared" si="2"/>
        <v>0</v>
      </c>
      <c r="FY165" s="23">
        <f t="shared" si="2"/>
        <v>0</v>
      </c>
      <c r="FZ165" s="23">
        <f t="shared" si="2"/>
        <v>0</v>
      </c>
      <c r="GA165" s="23">
        <f t="shared" si="2"/>
        <v>0</v>
      </c>
      <c r="GB165" s="23">
        <f t="shared" si="2"/>
        <v>0</v>
      </c>
      <c r="GC165" s="23">
        <f t="shared" si="2"/>
        <v>0</v>
      </c>
      <c r="GD165" s="23">
        <f t="shared" si="2"/>
        <v>0</v>
      </c>
      <c r="GE165" s="23">
        <f t="shared" si="2"/>
        <v>0</v>
      </c>
      <c r="GF165" s="23">
        <f t="shared" si="2"/>
        <v>0</v>
      </c>
      <c r="GG165" s="23">
        <f t="shared" si="2"/>
        <v>0</v>
      </c>
      <c r="GH165" s="23">
        <f t="shared" si="2"/>
        <v>0</v>
      </c>
      <c r="GI165" s="23">
        <f t="shared" si="2"/>
        <v>0</v>
      </c>
      <c r="GJ165" s="23">
        <f t="shared" si="2"/>
        <v>0</v>
      </c>
      <c r="GK165" s="23">
        <f t="shared" si="2"/>
        <v>0</v>
      </c>
      <c r="GL165" s="23">
        <f t="shared" si="2"/>
        <v>0</v>
      </c>
      <c r="GM165" s="23">
        <f t="shared" si="2"/>
        <v>0</v>
      </c>
      <c r="GN165" s="23">
        <f t="shared" si="2"/>
        <v>0</v>
      </c>
      <c r="GO165" s="23">
        <f t="shared" si="2"/>
        <v>0</v>
      </c>
      <c r="GP165" s="23">
        <f t="shared" si="2"/>
        <v>0</v>
      </c>
      <c r="GQ165" s="23">
        <f aca="true" t="shared" si="3" ref="GQ165:HI165">GQ166</f>
        <v>0</v>
      </c>
      <c r="GR165" s="23">
        <f t="shared" si="3"/>
        <v>0</v>
      </c>
      <c r="GS165" s="23">
        <f t="shared" si="3"/>
        <v>0</v>
      </c>
      <c r="GT165" s="23">
        <f t="shared" si="3"/>
        <v>0</v>
      </c>
      <c r="GU165" s="23">
        <f t="shared" si="3"/>
        <v>0</v>
      </c>
      <c r="GV165" s="23">
        <f t="shared" si="3"/>
        <v>0</v>
      </c>
      <c r="GW165" s="23">
        <f t="shared" si="3"/>
        <v>0</v>
      </c>
      <c r="GX165" s="23">
        <f t="shared" si="3"/>
        <v>0</v>
      </c>
      <c r="GY165" s="23">
        <f t="shared" si="3"/>
        <v>0</v>
      </c>
      <c r="GZ165" s="23">
        <f t="shared" si="3"/>
        <v>0</v>
      </c>
      <c r="HA165" s="23">
        <f t="shared" si="3"/>
        <v>0</v>
      </c>
      <c r="HB165" s="23">
        <f t="shared" si="3"/>
        <v>0</v>
      </c>
      <c r="HC165" s="23">
        <f t="shared" si="3"/>
        <v>0</v>
      </c>
      <c r="HD165" s="23">
        <f t="shared" si="3"/>
        <v>0</v>
      </c>
      <c r="HE165" s="23">
        <f t="shared" si="3"/>
        <v>0</v>
      </c>
      <c r="HF165" s="23">
        <f t="shared" si="3"/>
        <v>0</v>
      </c>
      <c r="HG165" s="23">
        <f t="shared" si="3"/>
        <v>0</v>
      </c>
      <c r="HH165" s="23">
        <f t="shared" si="3"/>
        <v>0</v>
      </c>
      <c r="HI165" s="23">
        <f t="shared" si="3"/>
        <v>0</v>
      </c>
      <c r="HJ165" s="20" t="s">
        <v>12</v>
      </c>
    </row>
    <row r="166" spans="1:218" s="16" customFormat="1" ht="44.25" customHeight="1">
      <c r="A166" s="166"/>
      <c r="B166" s="162"/>
      <c r="C166" s="164"/>
      <c r="D166" s="7" t="s">
        <v>14</v>
      </c>
      <c r="E166" s="101">
        <v>1500</v>
      </c>
      <c r="F166" s="69" t="s">
        <v>11</v>
      </c>
      <c r="G166" s="37"/>
      <c r="H166" s="37"/>
      <c r="I166" s="11"/>
      <c r="J166" s="37"/>
      <c r="HJ166" s="22"/>
    </row>
    <row r="167" spans="1:218" s="16" customFormat="1" ht="44.25" customHeight="1">
      <c r="A167" s="160"/>
      <c r="B167" s="125"/>
      <c r="C167" s="137"/>
      <c r="D167" s="7" t="s">
        <v>17</v>
      </c>
      <c r="E167" s="101">
        <v>62.6</v>
      </c>
      <c r="F167" s="69" t="s">
        <v>11</v>
      </c>
      <c r="G167" s="7"/>
      <c r="H167" s="37"/>
      <c r="I167" s="11"/>
      <c r="J167" s="31"/>
      <c r="HJ167" s="28"/>
    </row>
    <row r="168" spans="1:218" s="16" customFormat="1" ht="37.5" customHeight="1">
      <c r="A168" s="118" t="s">
        <v>61</v>
      </c>
      <c r="B168" s="120" t="s">
        <v>78</v>
      </c>
      <c r="C168" s="123">
        <v>535091</v>
      </c>
      <c r="D168" s="120" t="s">
        <v>62</v>
      </c>
      <c r="E168" s="135">
        <v>1513</v>
      </c>
      <c r="F168" s="135" t="s">
        <v>11</v>
      </c>
      <c r="G168" s="135" t="s">
        <v>12</v>
      </c>
      <c r="H168" s="135" t="s">
        <v>12</v>
      </c>
      <c r="I168" s="148" t="s">
        <v>12</v>
      </c>
      <c r="J168" s="155" t="s">
        <v>12</v>
      </c>
      <c r="HJ168" s="155" t="s">
        <v>12</v>
      </c>
    </row>
    <row r="169" spans="1:218" s="16" customFormat="1" ht="37.5" customHeight="1">
      <c r="A169" s="136"/>
      <c r="B169" s="121"/>
      <c r="C169" s="134"/>
      <c r="D169" s="159"/>
      <c r="E169" s="137"/>
      <c r="F169" s="137"/>
      <c r="G169" s="133"/>
      <c r="H169" s="133"/>
      <c r="I169" s="150"/>
      <c r="J169" s="156"/>
      <c r="HJ169" s="156"/>
    </row>
    <row r="170" spans="1:218" s="16" customFormat="1" ht="37.5" customHeight="1">
      <c r="A170" s="19"/>
      <c r="B170" s="57"/>
      <c r="C170" s="20"/>
      <c r="D170" s="7" t="s">
        <v>14</v>
      </c>
      <c r="E170" s="102">
        <v>902</v>
      </c>
      <c r="F170" s="68" t="s">
        <v>11</v>
      </c>
      <c r="G170" s="48"/>
      <c r="H170" s="48"/>
      <c r="I170" s="103"/>
      <c r="J170" s="76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04"/>
      <c r="BA170" s="104"/>
      <c r="BB170" s="104"/>
      <c r="BC170" s="104"/>
      <c r="BD170" s="104"/>
      <c r="BE170" s="104"/>
      <c r="BF170" s="104"/>
      <c r="BG170" s="104"/>
      <c r="BH170" s="104"/>
      <c r="BI170" s="104"/>
      <c r="BJ170" s="104"/>
      <c r="BK170" s="104"/>
      <c r="BL170" s="104"/>
      <c r="BM170" s="104"/>
      <c r="BN170" s="104"/>
      <c r="BO170" s="104"/>
      <c r="BP170" s="104"/>
      <c r="BQ170" s="104"/>
      <c r="BR170" s="104"/>
      <c r="BS170" s="104"/>
      <c r="BT170" s="104"/>
      <c r="BU170" s="104"/>
      <c r="BV170" s="104"/>
      <c r="BW170" s="104"/>
      <c r="BX170" s="104"/>
      <c r="BY170" s="104"/>
      <c r="BZ170" s="104"/>
      <c r="CA170" s="104"/>
      <c r="CB170" s="104"/>
      <c r="CC170" s="104"/>
      <c r="CD170" s="104"/>
      <c r="CE170" s="104"/>
      <c r="CF170" s="104"/>
      <c r="CG170" s="104"/>
      <c r="CH170" s="104"/>
      <c r="CI170" s="104"/>
      <c r="CJ170" s="104"/>
      <c r="CK170" s="104"/>
      <c r="CL170" s="104"/>
      <c r="CM170" s="104"/>
      <c r="CN170" s="104"/>
      <c r="CO170" s="104"/>
      <c r="CP170" s="104"/>
      <c r="CQ170" s="104"/>
      <c r="CR170" s="104"/>
      <c r="CS170" s="104"/>
      <c r="CT170" s="104"/>
      <c r="CU170" s="104"/>
      <c r="CV170" s="104"/>
      <c r="CW170" s="104"/>
      <c r="CX170" s="104"/>
      <c r="CY170" s="104"/>
      <c r="CZ170" s="104"/>
      <c r="DA170" s="104"/>
      <c r="DB170" s="104"/>
      <c r="DC170" s="104"/>
      <c r="DD170" s="104"/>
      <c r="DE170" s="104"/>
      <c r="DF170" s="104"/>
      <c r="DG170" s="104"/>
      <c r="DH170" s="104"/>
      <c r="DI170" s="104"/>
      <c r="DJ170" s="104"/>
      <c r="DK170" s="104"/>
      <c r="DL170" s="104"/>
      <c r="DM170" s="104"/>
      <c r="DN170" s="104"/>
      <c r="DO170" s="104"/>
      <c r="DP170" s="104"/>
      <c r="DQ170" s="104"/>
      <c r="DR170" s="104"/>
      <c r="DS170" s="104"/>
      <c r="DT170" s="104"/>
      <c r="DU170" s="104"/>
      <c r="DV170" s="104"/>
      <c r="DW170" s="104"/>
      <c r="DX170" s="104"/>
      <c r="DY170" s="104"/>
      <c r="DZ170" s="104"/>
      <c r="EA170" s="104"/>
      <c r="EB170" s="104"/>
      <c r="EC170" s="104"/>
      <c r="ED170" s="104"/>
      <c r="EE170" s="104"/>
      <c r="EF170" s="104"/>
      <c r="EG170" s="104"/>
      <c r="EH170" s="104"/>
      <c r="EI170" s="104"/>
      <c r="EJ170" s="104"/>
      <c r="EK170" s="104"/>
      <c r="EL170" s="104"/>
      <c r="EM170" s="104"/>
      <c r="EN170" s="104"/>
      <c r="EO170" s="104"/>
      <c r="EP170" s="104"/>
      <c r="EQ170" s="104"/>
      <c r="ER170" s="104"/>
      <c r="ES170" s="104"/>
      <c r="ET170" s="104"/>
      <c r="EU170" s="104"/>
      <c r="EV170" s="104"/>
      <c r="EW170" s="104"/>
      <c r="EX170" s="104"/>
      <c r="EY170" s="104"/>
      <c r="EZ170" s="104"/>
      <c r="FA170" s="104"/>
      <c r="FB170" s="104"/>
      <c r="FC170" s="104"/>
      <c r="FD170" s="104"/>
      <c r="FE170" s="104"/>
      <c r="FF170" s="104"/>
      <c r="FG170" s="104"/>
      <c r="FH170" s="104"/>
      <c r="FI170" s="104"/>
      <c r="FJ170" s="104"/>
      <c r="FK170" s="104"/>
      <c r="FL170" s="104"/>
      <c r="FM170" s="104"/>
      <c r="FN170" s="104"/>
      <c r="FO170" s="104"/>
      <c r="FP170" s="104"/>
      <c r="FQ170" s="104"/>
      <c r="FR170" s="104"/>
      <c r="FS170" s="104"/>
      <c r="FT170" s="104"/>
      <c r="FU170" s="104"/>
      <c r="FV170" s="104"/>
      <c r="FW170" s="104"/>
      <c r="FX170" s="104"/>
      <c r="FY170" s="104"/>
      <c r="FZ170" s="104"/>
      <c r="GA170" s="104"/>
      <c r="GB170" s="104"/>
      <c r="GC170" s="104"/>
      <c r="GD170" s="104"/>
      <c r="GE170" s="104"/>
      <c r="GF170" s="104"/>
      <c r="GG170" s="104"/>
      <c r="GH170" s="104"/>
      <c r="GI170" s="104"/>
      <c r="GJ170" s="104"/>
      <c r="GK170" s="104"/>
      <c r="GL170" s="104"/>
      <c r="GM170" s="104"/>
      <c r="GN170" s="104"/>
      <c r="GO170" s="104"/>
      <c r="GP170" s="104"/>
      <c r="GQ170" s="104"/>
      <c r="GR170" s="104"/>
      <c r="GS170" s="104"/>
      <c r="GT170" s="104"/>
      <c r="GU170" s="104"/>
      <c r="GV170" s="104"/>
      <c r="GW170" s="104"/>
      <c r="GX170" s="104"/>
      <c r="GY170" s="104"/>
      <c r="GZ170" s="104"/>
      <c r="HA170" s="104"/>
      <c r="HB170" s="104"/>
      <c r="HC170" s="104"/>
      <c r="HD170" s="104"/>
      <c r="HE170" s="104"/>
      <c r="HF170" s="104"/>
      <c r="HG170" s="104"/>
      <c r="HH170" s="104"/>
      <c r="HI170" s="104"/>
      <c r="HJ170" s="76"/>
    </row>
    <row r="171" spans="1:218" s="16" customFormat="1" ht="37.5" customHeight="1">
      <c r="A171" s="19"/>
      <c r="B171" s="57"/>
      <c r="C171" s="20"/>
      <c r="D171" s="57" t="s">
        <v>100</v>
      </c>
      <c r="E171" s="11">
        <v>68.1</v>
      </c>
      <c r="F171" s="37" t="s">
        <v>11</v>
      </c>
      <c r="G171" s="48"/>
      <c r="H171" s="48"/>
      <c r="I171" s="103"/>
      <c r="J171" s="76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  <c r="BH171" s="104"/>
      <c r="BI171" s="104"/>
      <c r="BJ171" s="104"/>
      <c r="BK171" s="104"/>
      <c r="BL171" s="104"/>
      <c r="BM171" s="104"/>
      <c r="BN171" s="104"/>
      <c r="BO171" s="104"/>
      <c r="BP171" s="104"/>
      <c r="BQ171" s="104"/>
      <c r="BR171" s="104"/>
      <c r="BS171" s="104"/>
      <c r="BT171" s="104"/>
      <c r="BU171" s="104"/>
      <c r="BV171" s="104"/>
      <c r="BW171" s="104"/>
      <c r="BX171" s="104"/>
      <c r="BY171" s="104"/>
      <c r="BZ171" s="104"/>
      <c r="CA171" s="104"/>
      <c r="CB171" s="104"/>
      <c r="CC171" s="104"/>
      <c r="CD171" s="104"/>
      <c r="CE171" s="104"/>
      <c r="CF171" s="104"/>
      <c r="CG171" s="104"/>
      <c r="CH171" s="104"/>
      <c r="CI171" s="104"/>
      <c r="CJ171" s="104"/>
      <c r="CK171" s="104"/>
      <c r="CL171" s="104"/>
      <c r="CM171" s="104"/>
      <c r="CN171" s="104"/>
      <c r="CO171" s="104"/>
      <c r="CP171" s="104"/>
      <c r="CQ171" s="104"/>
      <c r="CR171" s="104"/>
      <c r="CS171" s="104"/>
      <c r="CT171" s="104"/>
      <c r="CU171" s="104"/>
      <c r="CV171" s="104"/>
      <c r="CW171" s="104"/>
      <c r="CX171" s="104"/>
      <c r="CY171" s="104"/>
      <c r="CZ171" s="104"/>
      <c r="DA171" s="104"/>
      <c r="DB171" s="104"/>
      <c r="DC171" s="104"/>
      <c r="DD171" s="104"/>
      <c r="DE171" s="104"/>
      <c r="DF171" s="104"/>
      <c r="DG171" s="104"/>
      <c r="DH171" s="104"/>
      <c r="DI171" s="104"/>
      <c r="DJ171" s="104"/>
      <c r="DK171" s="104"/>
      <c r="DL171" s="104"/>
      <c r="DM171" s="104"/>
      <c r="DN171" s="104"/>
      <c r="DO171" s="104"/>
      <c r="DP171" s="104"/>
      <c r="DQ171" s="104"/>
      <c r="DR171" s="104"/>
      <c r="DS171" s="104"/>
      <c r="DT171" s="104"/>
      <c r="DU171" s="104"/>
      <c r="DV171" s="104"/>
      <c r="DW171" s="104"/>
      <c r="DX171" s="104"/>
      <c r="DY171" s="104"/>
      <c r="DZ171" s="104"/>
      <c r="EA171" s="104"/>
      <c r="EB171" s="104"/>
      <c r="EC171" s="104"/>
      <c r="ED171" s="104"/>
      <c r="EE171" s="104"/>
      <c r="EF171" s="104"/>
      <c r="EG171" s="104"/>
      <c r="EH171" s="104"/>
      <c r="EI171" s="104"/>
      <c r="EJ171" s="104"/>
      <c r="EK171" s="104"/>
      <c r="EL171" s="104"/>
      <c r="EM171" s="104"/>
      <c r="EN171" s="104"/>
      <c r="EO171" s="104"/>
      <c r="EP171" s="104"/>
      <c r="EQ171" s="104"/>
      <c r="ER171" s="104"/>
      <c r="ES171" s="104"/>
      <c r="ET171" s="104"/>
      <c r="EU171" s="104"/>
      <c r="EV171" s="104"/>
      <c r="EW171" s="104"/>
      <c r="EX171" s="104"/>
      <c r="EY171" s="104"/>
      <c r="EZ171" s="104"/>
      <c r="FA171" s="104"/>
      <c r="FB171" s="104"/>
      <c r="FC171" s="104"/>
      <c r="FD171" s="104"/>
      <c r="FE171" s="104"/>
      <c r="FF171" s="104"/>
      <c r="FG171" s="104"/>
      <c r="FH171" s="104"/>
      <c r="FI171" s="104"/>
      <c r="FJ171" s="104"/>
      <c r="FK171" s="104"/>
      <c r="FL171" s="104"/>
      <c r="FM171" s="104"/>
      <c r="FN171" s="104"/>
      <c r="FO171" s="104"/>
      <c r="FP171" s="104"/>
      <c r="FQ171" s="104"/>
      <c r="FR171" s="104"/>
      <c r="FS171" s="104"/>
      <c r="FT171" s="104"/>
      <c r="FU171" s="104"/>
      <c r="FV171" s="104"/>
      <c r="FW171" s="104"/>
      <c r="FX171" s="104"/>
      <c r="FY171" s="104"/>
      <c r="FZ171" s="104"/>
      <c r="GA171" s="104"/>
      <c r="GB171" s="104"/>
      <c r="GC171" s="104"/>
      <c r="GD171" s="104"/>
      <c r="GE171" s="104"/>
      <c r="GF171" s="104"/>
      <c r="GG171" s="104"/>
      <c r="GH171" s="104"/>
      <c r="GI171" s="104"/>
      <c r="GJ171" s="104"/>
      <c r="GK171" s="104"/>
      <c r="GL171" s="104"/>
      <c r="GM171" s="104"/>
      <c r="GN171" s="104"/>
      <c r="GO171" s="104"/>
      <c r="GP171" s="104"/>
      <c r="GQ171" s="104"/>
      <c r="GR171" s="104"/>
      <c r="GS171" s="104"/>
      <c r="GT171" s="104"/>
      <c r="GU171" s="104"/>
      <c r="GV171" s="104"/>
      <c r="GW171" s="104"/>
      <c r="GX171" s="104"/>
      <c r="GY171" s="104"/>
      <c r="GZ171" s="104"/>
      <c r="HA171" s="104"/>
      <c r="HB171" s="104"/>
      <c r="HC171" s="104"/>
      <c r="HD171" s="104"/>
      <c r="HE171" s="104"/>
      <c r="HF171" s="104"/>
      <c r="HG171" s="104"/>
      <c r="HH171" s="104"/>
      <c r="HI171" s="104"/>
      <c r="HJ171" s="76"/>
    </row>
    <row r="172" spans="1:218" s="16" customFormat="1" ht="37.5" customHeight="1">
      <c r="A172" s="126" t="s">
        <v>22</v>
      </c>
      <c r="B172" s="120"/>
      <c r="C172" s="123">
        <v>731581.08</v>
      </c>
      <c r="D172" s="7" t="s">
        <v>62</v>
      </c>
      <c r="E172" s="37">
        <v>1513</v>
      </c>
      <c r="F172" s="37" t="s">
        <v>11</v>
      </c>
      <c r="G172" s="135" t="s">
        <v>12</v>
      </c>
      <c r="H172" s="135" t="s">
        <v>12</v>
      </c>
      <c r="I172" s="157" t="s">
        <v>12</v>
      </c>
      <c r="J172" s="144" t="s">
        <v>12</v>
      </c>
      <c r="K172" s="135" t="s">
        <v>12</v>
      </c>
      <c r="L172" s="135" t="s">
        <v>12</v>
      </c>
      <c r="M172" s="135" t="s">
        <v>12</v>
      </c>
      <c r="N172" s="135" t="s">
        <v>12</v>
      </c>
      <c r="O172" s="135" t="s">
        <v>12</v>
      </c>
      <c r="P172" s="135" t="s">
        <v>12</v>
      </c>
      <c r="Q172" s="135" t="s">
        <v>12</v>
      </c>
      <c r="R172" s="135" t="s">
        <v>12</v>
      </c>
      <c r="S172" s="135" t="s">
        <v>12</v>
      </c>
      <c r="T172" s="135" t="s">
        <v>12</v>
      </c>
      <c r="U172" s="135" t="s">
        <v>12</v>
      </c>
      <c r="V172" s="135" t="s">
        <v>12</v>
      </c>
      <c r="W172" s="135" t="s">
        <v>12</v>
      </c>
      <c r="X172" s="135" t="s">
        <v>12</v>
      </c>
      <c r="Y172" s="135" t="s">
        <v>12</v>
      </c>
      <c r="Z172" s="135" t="s">
        <v>12</v>
      </c>
      <c r="AA172" s="135" t="s">
        <v>12</v>
      </c>
      <c r="AB172" s="135" t="s">
        <v>12</v>
      </c>
      <c r="AC172" s="135" t="s">
        <v>12</v>
      </c>
      <c r="AD172" s="135" t="s">
        <v>12</v>
      </c>
      <c r="AE172" s="135" t="s">
        <v>12</v>
      </c>
      <c r="AF172" s="135" t="s">
        <v>12</v>
      </c>
      <c r="AG172" s="135" t="s">
        <v>12</v>
      </c>
      <c r="AH172" s="135" t="s">
        <v>12</v>
      </c>
      <c r="AI172" s="135" t="s">
        <v>12</v>
      </c>
      <c r="AJ172" s="135" t="s">
        <v>12</v>
      </c>
      <c r="AK172" s="135" t="s">
        <v>12</v>
      </c>
      <c r="AL172" s="135" t="s">
        <v>12</v>
      </c>
      <c r="AM172" s="135" t="s">
        <v>12</v>
      </c>
      <c r="AN172" s="135" t="s">
        <v>12</v>
      </c>
      <c r="AO172" s="135" t="s">
        <v>12</v>
      </c>
      <c r="AP172" s="135" t="s">
        <v>12</v>
      </c>
      <c r="AQ172" s="135" t="s">
        <v>12</v>
      </c>
      <c r="AR172" s="135" t="s">
        <v>12</v>
      </c>
      <c r="AS172" s="135" t="s">
        <v>12</v>
      </c>
      <c r="AT172" s="135" t="s">
        <v>12</v>
      </c>
      <c r="AU172" s="135" t="s">
        <v>12</v>
      </c>
      <c r="AV172" s="135" t="s">
        <v>12</v>
      </c>
      <c r="AW172" s="135" t="s">
        <v>12</v>
      </c>
      <c r="AX172" s="135" t="s">
        <v>12</v>
      </c>
      <c r="AY172" s="135" t="s">
        <v>12</v>
      </c>
      <c r="AZ172" s="135" t="s">
        <v>12</v>
      </c>
      <c r="BA172" s="135" t="s">
        <v>12</v>
      </c>
      <c r="BB172" s="135" t="s">
        <v>12</v>
      </c>
      <c r="BC172" s="135" t="s">
        <v>12</v>
      </c>
      <c r="BD172" s="135" t="s">
        <v>12</v>
      </c>
      <c r="BE172" s="135" t="s">
        <v>12</v>
      </c>
      <c r="BF172" s="135" t="s">
        <v>12</v>
      </c>
      <c r="BG172" s="135" t="s">
        <v>12</v>
      </c>
      <c r="BH172" s="135" t="s">
        <v>12</v>
      </c>
      <c r="BI172" s="135" t="s">
        <v>12</v>
      </c>
      <c r="BJ172" s="135" t="s">
        <v>12</v>
      </c>
      <c r="BK172" s="135" t="s">
        <v>12</v>
      </c>
      <c r="BL172" s="135" t="s">
        <v>12</v>
      </c>
      <c r="BM172" s="135" t="s">
        <v>12</v>
      </c>
      <c r="BN172" s="135" t="s">
        <v>12</v>
      </c>
      <c r="BO172" s="135" t="s">
        <v>12</v>
      </c>
      <c r="BP172" s="135" t="s">
        <v>12</v>
      </c>
      <c r="BQ172" s="135" t="s">
        <v>12</v>
      </c>
      <c r="BR172" s="135" t="s">
        <v>12</v>
      </c>
      <c r="BS172" s="135" t="s">
        <v>12</v>
      </c>
      <c r="BT172" s="135" t="s">
        <v>12</v>
      </c>
      <c r="BU172" s="135" t="s">
        <v>12</v>
      </c>
      <c r="BV172" s="135" t="s">
        <v>12</v>
      </c>
      <c r="BW172" s="135" t="s">
        <v>12</v>
      </c>
      <c r="BX172" s="135" t="s">
        <v>12</v>
      </c>
      <c r="BY172" s="135" t="s">
        <v>12</v>
      </c>
      <c r="BZ172" s="135" t="s">
        <v>12</v>
      </c>
      <c r="CA172" s="135" t="s">
        <v>12</v>
      </c>
      <c r="CB172" s="135" t="s">
        <v>12</v>
      </c>
      <c r="CC172" s="135" t="s">
        <v>12</v>
      </c>
      <c r="CD172" s="135" t="s">
        <v>12</v>
      </c>
      <c r="CE172" s="135" t="s">
        <v>12</v>
      </c>
      <c r="CF172" s="135" t="s">
        <v>12</v>
      </c>
      <c r="CG172" s="135" t="s">
        <v>12</v>
      </c>
      <c r="CH172" s="135" t="s">
        <v>12</v>
      </c>
      <c r="CI172" s="135" t="s">
        <v>12</v>
      </c>
      <c r="CJ172" s="135" t="s">
        <v>12</v>
      </c>
      <c r="CK172" s="135" t="s">
        <v>12</v>
      </c>
      <c r="CL172" s="135" t="s">
        <v>12</v>
      </c>
      <c r="CM172" s="135" t="s">
        <v>12</v>
      </c>
      <c r="CN172" s="135" t="s">
        <v>12</v>
      </c>
      <c r="CO172" s="135" t="s">
        <v>12</v>
      </c>
      <c r="CP172" s="135" t="s">
        <v>12</v>
      </c>
      <c r="CQ172" s="135" t="s">
        <v>12</v>
      </c>
      <c r="CR172" s="135" t="s">
        <v>12</v>
      </c>
      <c r="CS172" s="135" t="s">
        <v>12</v>
      </c>
      <c r="CT172" s="135" t="s">
        <v>12</v>
      </c>
      <c r="CU172" s="135" t="s">
        <v>12</v>
      </c>
      <c r="CV172" s="135" t="s">
        <v>12</v>
      </c>
      <c r="CW172" s="135" t="s">
        <v>12</v>
      </c>
      <c r="CX172" s="135" t="s">
        <v>12</v>
      </c>
      <c r="CY172" s="135" t="s">
        <v>12</v>
      </c>
      <c r="CZ172" s="135" t="s">
        <v>12</v>
      </c>
      <c r="DA172" s="135" t="s">
        <v>12</v>
      </c>
      <c r="DB172" s="135" t="s">
        <v>12</v>
      </c>
      <c r="DC172" s="135" t="s">
        <v>12</v>
      </c>
      <c r="DD172" s="135" t="s">
        <v>12</v>
      </c>
      <c r="DE172" s="135" t="s">
        <v>12</v>
      </c>
      <c r="DF172" s="135" t="s">
        <v>12</v>
      </c>
      <c r="DG172" s="135" t="s">
        <v>12</v>
      </c>
      <c r="DH172" s="135" t="s">
        <v>12</v>
      </c>
      <c r="DI172" s="135" t="s">
        <v>12</v>
      </c>
      <c r="DJ172" s="135" t="s">
        <v>12</v>
      </c>
      <c r="DK172" s="135" t="s">
        <v>12</v>
      </c>
      <c r="DL172" s="135" t="s">
        <v>12</v>
      </c>
      <c r="DM172" s="135" t="s">
        <v>12</v>
      </c>
      <c r="DN172" s="135" t="s">
        <v>12</v>
      </c>
      <c r="DO172" s="135" t="s">
        <v>12</v>
      </c>
      <c r="DP172" s="135" t="s">
        <v>12</v>
      </c>
      <c r="DQ172" s="135" t="s">
        <v>12</v>
      </c>
      <c r="DR172" s="135" t="s">
        <v>12</v>
      </c>
      <c r="DS172" s="135" t="s">
        <v>12</v>
      </c>
      <c r="DT172" s="135" t="s">
        <v>12</v>
      </c>
      <c r="DU172" s="135" t="s">
        <v>12</v>
      </c>
      <c r="DV172" s="135" t="s">
        <v>12</v>
      </c>
      <c r="DW172" s="135" t="s">
        <v>12</v>
      </c>
      <c r="DX172" s="135" t="s">
        <v>12</v>
      </c>
      <c r="DY172" s="135" t="s">
        <v>12</v>
      </c>
      <c r="DZ172" s="135" t="s">
        <v>12</v>
      </c>
      <c r="EA172" s="135" t="s">
        <v>12</v>
      </c>
      <c r="EB172" s="135" t="s">
        <v>12</v>
      </c>
      <c r="EC172" s="135" t="s">
        <v>12</v>
      </c>
      <c r="ED172" s="135" t="s">
        <v>12</v>
      </c>
      <c r="EE172" s="135" t="s">
        <v>12</v>
      </c>
      <c r="EF172" s="135" t="s">
        <v>12</v>
      </c>
      <c r="EG172" s="135" t="s">
        <v>12</v>
      </c>
      <c r="EH172" s="135" t="s">
        <v>12</v>
      </c>
      <c r="EI172" s="135" t="s">
        <v>12</v>
      </c>
      <c r="EJ172" s="135" t="s">
        <v>12</v>
      </c>
      <c r="EK172" s="135" t="s">
        <v>12</v>
      </c>
      <c r="EL172" s="135" t="s">
        <v>12</v>
      </c>
      <c r="EM172" s="135" t="s">
        <v>12</v>
      </c>
      <c r="EN172" s="135" t="s">
        <v>12</v>
      </c>
      <c r="EO172" s="135" t="s">
        <v>12</v>
      </c>
      <c r="EP172" s="135" t="s">
        <v>12</v>
      </c>
      <c r="EQ172" s="135" t="s">
        <v>12</v>
      </c>
      <c r="ER172" s="135" t="s">
        <v>12</v>
      </c>
      <c r="ES172" s="135" t="s">
        <v>12</v>
      </c>
      <c r="ET172" s="135" t="s">
        <v>12</v>
      </c>
      <c r="EU172" s="135" t="s">
        <v>12</v>
      </c>
      <c r="EV172" s="135" t="s">
        <v>12</v>
      </c>
      <c r="EW172" s="135" t="s">
        <v>12</v>
      </c>
      <c r="EX172" s="135" t="s">
        <v>12</v>
      </c>
      <c r="EY172" s="135" t="s">
        <v>12</v>
      </c>
      <c r="EZ172" s="135" t="s">
        <v>12</v>
      </c>
      <c r="FA172" s="135" t="s">
        <v>12</v>
      </c>
      <c r="FB172" s="135" t="s">
        <v>12</v>
      </c>
      <c r="FC172" s="135" t="s">
        <v>12</v>
      </c>
      <c r="FD172" s="135" t="s">
        <v>12</v>
      </c>
      <c r="FE172" s="135" t="s">
        <v>12</v>
      </c>
      <c r="FF172" s="135" t="s">
        <v>12</v>
      </c>
      <c r="FG172" s="135" t="s">
        <v>12</v>
      </c>
      <c r="FH172" s="135" t="s">
        <v>12</v>
      </c>
      <c r="FI172" s="135" t="s">
        <v>12</v>
      </c>
      <c r="FJ172" s="135" t="s">
        <v>12</v>
      </c>
      <c r="FK172" s="135" t="s">
        <v>12</v>
      </c>
      <c r="FL172" s="135" t="s">
        <v>12</v>
      </c>
      <c r="FM172" s="135" t="s">
        <v>12</v>
      </c>
      <c r="FN172" s="135" t="s">
        <v>12</v>
      </c>
      <c r="FO172" s="135" t="s">
        <v>12</v>
      </c>
      <c r="FP172" s="135" t="s">
        <v>12</v>
      </c>
      <c r="FQ172" s="135" t="s">
        <v>12</v>
      </c>
      <c r="FR172" s="135" t="s">
        <v>12</v>
      </c>
      <c r="FS172" s="135" t="s">
        <v>12</v>
      </c>
      <c r="FT172" s="135" t="s">
        <v>12</v>
      </c>
      <c r="FU172" s="135" t="s">
        <v>12</v>
      </c>
      <c r="FV172" s="135" t="s">
        <v>12</v>
      </c>
      <c r="FW172" s="135" t="s">
        <v>12</v>
      </c>
      <c r="FX172" s="135" t="s">
        <v>12</v>
      </c>
      <c r="FY172" s="135" t="s">
        <v>12</v>
      </c>
      <c r="FZ172" s="135" t="s">
        <v>12</v>
      </c>
      <c r="GA172" s="135" t="s">
        <v>12</v>
      </c>
      <c r="GB172" s="135" t="s">
        <v>12</v>
      </c>
      <c r="GC172" s="135" t="s">
        <v>12</v>
      </c>
      <c r="GD172" s="135" t="s">
        <v>12</v>
      </c>
      <c r="GE172" s="135" t="s">
        <v>12</v>
      </c>
      <c r="GF172" s="135" t="s">
        <v>12</v>
      </c>
      <c r="GG172" s="135" t="s">
        <v>12</v>
      </c>
      <c r="GH172" s="135" t="s">
        <v>12</v>
      </c>
      <c r="GI172" s="135" t="s">
        <v>12</v>
      </c>
      <c r="GJ172" s="135" t="s">
        <v>12</v>
      </c>
      <c r="GK172" s="135" t="s">
        <v>12</v>
      </c>
      <c r="GL172" s="135" t="s">
        <v>12</v>
      </c>
      <c r="GM172" s="135" t="s">
        <v>12</v>
      </c>
      <c r="GN172" s="135" t="s">
        <v>12</v>
      </c>
      <c r="GO172" s="135" t="s">
        <v>12</v>
      </c>
      <c r="GP172" s="135" t="s">
        <v>12</v>
      </c>
      <c r="GQ172" s="135" t="s">
        <v>12</v>
      </c>
      <c r="GR172" s="135" t="s">
        <v>12</v>
      </c>
      <c r="GS172" s="135" t="s">
        <v>12</v>
      </c>
      <c r="GT172" s="135" t="s">
        <v>12</v>
      </c>
      <c r="GU172" s="135" t="s">
        <v>12</v>
      </c>
      <c r="GV172" s="135" t="s">
        <v>12</v>
      </c>
      <c r="GW172" s="135" t="s">
        <v>12</v>
      </c>
      <c r="GX172" s="135" t="s">
        <v>12</v>
      </c>
      <c r="GY172" s="135" t="s">
        <v>12</v>
      </c>
      <c r="GZ172" s="135" t="s">
        <v>12</v>
      </c>
      <c r="HA172" s="135" t="s">
        <v>12</v>
      </c>
      <c r="HB172" s="135" t="s">
        <v>12</v>
      </c>
      <c r="HC172" s="135" t="s">
        <v>12</v>
      </c>
      <c r="HD172" s="135" t="s">
        <v>12</v>
      </c>
      <c r="HE172" s="135" t="s">
        <v>12</v>
      </c>
      <c r="HF172" s="135" t="s">
        <v>12</v>
      </c>
      <c r="HG172" s="135" t="s">
        <v>12</v>
      </c>
      <c r="HH172" s="135" t="s">
        <v>12</v>
      </c>
      <c r="HI172" s="135" t="s">
        <v>12</v>
      </c>
      <c r="HJ172" s="135" t="s">
        <v>12</v>
      </c>
    </row>
    <row r="173" spans="1:218" s="16" customFormat="1" ht="37.5" customHeight="1">
      <c r="A173" s="127"/>
      <c r="B173" s="122"/>
      <c r="C173" s="124"/>
      <c r="D173" s="7" t="s">
        <v>14</v>
      </c>
      <c r="E173" s="105">
        <v>780</v>
      </c>
      <c r="F173" s="37" t="s">
        <v>11</v>
      </c>
      <c r="G173" s="124"/>
      <c r="H173" s="124"/>
      <c r="I173" s="158"/>
      <c r="J173" s="145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  <c r="BD173" s="133"/>
      <c r="BE173" s="133"/>
      <c r="BF173" s="133"/>
      <c r="BG173" s="133"/>
      <c r="BH173" s="133"/>
      <c r="BI173" s="133"/>
      <c r="BJ173" s="133"/>
      <c r="BK173" s="133"/>
      <c r="BL173" s="133"/>
      <c r="BM173" s="133"/>
      <c r="BN173" s="133"/>
      <c r="BO173" s="133"/>
      <c r="BP173" s="133"/>
      <c r="BQ173" s="133"/>
      <c r="BR173" s="133"/>
      <c r="BS173" s="133"/>
      <c r="BT173" s="133"/>
      <c r="BU173" s="133"/>
      <c r="BV173" s="133"/>
      <c r="BW173" s="133"/>
      <c r="BX173" s="133"/>
      <c r="BY173" s="133"/>
      <c r="BZ173" s="133"/>
      <c r="CA173" s="133"/>
      <c r="CB173" s="133"/>
      <c r="CC173" s="133"/>
      <c r="CD173" s="133"/>
      <c r="CE173" s="133"/>
      <c r="CF173" s="133"/>
      <c r="CG173" s="133"/>
      <c r="CH173" s="133"/>
      <c r="CI173" s="133"/>
      <c r="CJ173" s="133"/>
      <c r="CK173" s="133"/>
      <c r="CL173" s="133"/>
      <c r="CM173" s="133"/>
      <c r="CN173" s="133"/>
      <c r="CO173" s="133"/>
      <c r="CP173" s="133"/>
      <c r="CQ173" s="133"/>
      <c r="CR173" s="133"/>
      <c r="CS173" s="133"/>
      <c r="CT173" s="133"/>
      <c r="CU173" s="133"/>
      <c r="CV173" s="133"/>
      <c r="CW173" s="133"/>
      <c r="CX173" s="133"/>
      <c r="CY173" s="133"/>
      <c r="CZ173" s="133"/>
      <c r="DA173" s="133"/>
      <c r="DB173" s="133"/>
      <c r="DC173" s="133"/>
      <c r="DD173" s="133"/>
      <c r="DE173" s="133"/>
      <c r="DF173" s="133"/>
      <c r="DG173" s="133"/>
      <c r="DH173" s="133"/>
      <c r="DI173" s="133"/>
      <c r="DJ173" s="133"/>
      <c r="DK173" s="133"/>
      <c r="DL173" s="133"/>
      <c r="DM173" s="133"/>
      <c r="DN173" s="133"/>
      <c r="DO173" s="133"/>
      <c r="DP173" s="133"/>
      <c r="DQ173" s="133"/>
      <c r="DR173" s="133"/>
      <c r="DS173" s="133"/>
      <c r="DT173" s="133"/>
      <c r="DU173" s="133"/>
      <c r="DV173" s="133"/>
      <c r="DW173" s="133"/>
      <c r="DX173" s="133"/>
      <c r="DY173" s="133"/>
      <c r="DZ173" s="133"/>
      <c r="EA173" s="133"/>
      <c r="EB173" s="133"/>
      <c r="EC173" s="133"/>
      <c r="ED173" s="133"/>
      <c r="EE173" s="133"/>
      <c r="EF173" s="133"/>
      <c r="EG173" s="133"/>
      <c r="EH173" s="133"/>
      <c r="EI173" s="133"/>
      <c r="EJ173" s="133"/>
      <c r="EK173" s="133"/>
      <c r="EL173" s="133"/>
      <c r="EM173" s="133"/>
      <c r="EN173" s="133"/>
      <c r="EO173" s="133"/>
      <c r="EP173" s="133"/>
      <c r="EQ173" s="133"/>
      <c r="ER173" s="133"/>
      <c r="ES173" s="133"/>
      <c r="ET173" s="133"/>
      <c r="EU173" s="133"/>
      <c r="EV173" s="133"/>
      <c r="EW173" s="133"/>
      <c r="EX173" s="133"/>
      <c r="EY173" s="133"/>
      <c r="EZ173" s="133"/>
      <c r="FA173" s="133"/>
      <c r="FB173" s="133"/>
      <c r="FC173" s="133"/>
      <c r="FD173" s="133"/>
      <c r="FE173" s="133"/>
      <c r="FF173" s="133"/>
      <c r="FG173" s="133"/>
      <c r="FH173" s="133"/>
      <c r="FI173" s="133"/>
      <c r="FJ173" s="133"/>
      <c r="FK173" s="133"/>
      <c r="FL173" s="133"/>
      <c r="FM173" s="133"/>
      <c r="FN173" s="133"/>
      <c r="FO173" s="133"/>
      <c r="FP173" s="133"/>
      <c r="FQ173" s="133"/>
      <c r="FR173" s="133"/>
      <c r="FS173" s="133"/>
      <c r="FT173" s="133"/>
      <c r="FU173" s="133"/>
      <c r="FV173" s="133"/>
      <c r="FW173" s="133"/>
      <c r="FX173" s="133"/>
      <c r="FY173" s="133"/>
      <c r="FZ173" s="133"/>
      <c r="GA173" s="133"/>
      <c r="GB173" s="133"/>
      <c r="GC173" s="133"/>
      <c r="GD173" s="133"/>
      <c r="GE173" s="133"/>
      <c r="GF173" s="133"/>
      <c r="GG173" s="133"/>
      <c r="GH173" s="133"/>
      <c r="GI173" s="133"/>
      <c r="GJ173" s="133"/>
      <c r="GK173" s="133"/>
      <c r="GL173" s="133"/>
      <c r="GM173" s="133"/>
      <c r="GN173" s="133"/>
      <c r="GO173" s="133"/>
      <c r="GP173" s="133"/>
      <c r="GQ173" s="133"/>
      <c r="GR173" s="133"/>
      <c r="GS173" s="133"/>
      <c r="GT173" s="133"/>
      <c r="GU173" s="133"/>
      <c r="GV173" s="133"/>
      <c r="GW173" s="133"/>
      <c r="GX173" s="133"/>
      <c r="GY173" s="133"/>
      <c r="GZ173" s="133"/>
      <c r="HA173" s="133"/>
      <c r="HB173" s="133"/>
      <c r="HC173" s="133"/>
      <c r="HD173" s="133"/>
      <c r="HE173" s="133"/>
      <c r="HF173" s="133"/>
      <c r="HG173" s="133"/>
      <c r="HH173" s="133"/>
      <c r="HI173" s="133"/>
      <c r="HJ173" s="124"/>
    </row>
    <row r="174" spans="1:218" s="16" customFormat="1" ht="37.5" customHeight="1">
      <c r="A174" s="127"/>
      <c r="B174" s="122"/>
      <c r="C174" s="124"/>
      <c r="D174" s="7" t="s">
        <v>85</v>
      </c>
      <c r="E174" s="106">
        <v>2012</v>
      </c>
      <c r="F174" s="37" t="s">
        <v>11</v>
      </c>
      <c r="G174" s="124"/>
      <c r="H174" s="124"/>
      <c r="I174" s="158"/>
      <c r="J174" s="145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7"/>
      <c r="AV174" s="107"/>
      <c r="AW174" s="107"/>
      <c r="AX174" s="107"/>
      <c r="AY174" s="107"/>
      <c r="AZ174" s="107"/>
      <c r="BA174" s="107"/>
      <c r="BB174" s="107"/>
      <c r="BC174" s="107"/>
      <c r="BD174" s="107"/>
      <c r="BE174" s="107"/>
      <c r="BF174" s="107"/>
      <c r="BG174" s="107"/>
      <c r="BH174" s="107"/>
      <c r="BI174" s="107"/>
      <c r="BJ174" s="107"/>
      <c r="BK174" s="107"/>
      <c r="BL174" s="107"/>
      <c r="BM174" s="107"/>
      <c r="BN174" s="107"/>
      <c r="BO174" s="107"/>
      <c r="BP174" s="107"/>
      <c r="BQ174" s="107"/>
      <c r="BR174" s="107"/>
      <c r="BS174" s="107"/>
      <c r="BT174" s="107"/>
      <c r="BU174" s="107"/>
      <c r="BV174" s="107"/>
      <c r="BW174" s="107"/>
      <c r="BX174" s="107"/>
      <c r="BY174" s="107"/>
      <c r="BZ174" s="107"/>
      <c r="CA174" s="107"/>
      <c r="CB174" s="107"/>
      <c r="CC174" s="107"/>
      <c r="CD174" s="107"/>
      <c r="CE174" s="107"/>
      <c r="CF174" s="107"/>
      <c r="CG174" s="107"/>
      <c r="CH174" s="107"/>
      <c r="CI174" s="107"/>
      <c r="CJ174" s="107"/>
      <c r="CK174" s="107"/>
      <c r="CL174" s="107"/>
      <c r="CM174" s="107"/>
      <c r="CN174" s="107"/>
      <c r="CO174" s="107"/>
      <c r="CP174" s="107"/>
      <c r="CQ174" s="107"/>
      <c r="CR174" s="107"/>
      <c r="CS174" s="107"/>
      <c r="CT174" s="107"/>
      <c r="CU174" s="107"/>
      <c r="CV174" s="107"/>
      <c r="CW174" s="107"/>
      <c r="CX174" s="107"/>
      <c r="CY174" s="107"/>
      <c r="CZ174" s="107"/>
      <c r="DA174" s="107"/>
      <c r="DB174" s="107"/>
      <c r="DC174" s="107"/>
      <c r="DD174" s="107"/>
      <c r="DE174" s="107"/>
      <c r="DF174" s="107"/>
      <c r="DG174" s="107"/>
      <c r="DH174" s="107"/>
      <c r="DI174" s="107"/>
      <c r="DJ174" s="107"/>
      <c r="DK174" s="107"/>
      <c r="DL174" s="107"/>
      <c r="DM174" s="107"/>
      <c r="DN174" s="107"/>
      <c r="DO174" s="107"/>
      <c r="DP174" s="107"/>
      <c r="DQ174" s="107"/>
      <c r="DR174" s="107"/>
      <c r="DS174" s="107"/>
      <c r="DT174" s="107"/>
      <c r="DU174" s="107"/>
      <c r="DV174" s="107"/>
      <c r="DW174" s="107"/>
      <c r="DX174" s="107"/>
      <c r="DY174" s="107"/>
      <c r="DZ174" s="107"/>
      <c r="EA174" s="107"/>
      <c r="EB174" s="107"/>
      <c r="EC174" s="107"/>
      <c r="ED174" s="107"/>
      <c r="EE174" s="107"/>
      <c r="EF174" s="107"/>
      <c r="EG174" s="107"/>
      <c r="EH174" s="107"/>
      <c r="EI174" s="107"/>
      <c r="EJ174" s="107"/>
      <c r="EK174" s="107"/>
      <c r="EL174" s="107"/>
      <c r="EM174" s="107"/>
      <c r="EN174" s="107"/>
      <c r="EO174" s="107"/>
      <c r="EP174" s="107"/>
      <c r="EQ174" s="107"/>
      <c r="ER174" s="107"/>
      <c r="ES174" s="107"/>
      <c r="ET174" s="107"/>
      <c r="EU174" s="107"/>
      <c r="EV174" s="107"/>
      <c r="EW174" s="107"/>
      <c r="EX174" s="107"/>
      <c r="EY174" s="107"/>
      <c r="EZ174" s="107"/>
      <c r="FA174" s="107"/>
      <c r="FB174" s="107"/>
      <c r="FC174" s="107"/>
      <c r="FD174" s="107"/>
      <c r="FE174" s="107"/>
      <c r="FF174" s="107"/>
      <c r="FG174" s="107"/>
      <c r="FH174" s="107"/>
      <c r="FI174" s="107"/>
      <c r="FJ174" s="107"/>
      <c r="FK174" s="107"/>
      <c r="FL174" s="107"/>
      <c r="FM174" s="107"/>
      <c r="FN174" s="107"/>
      <c r="FO174" s="107"/>
      <c r="FP174" s="107"/>
      <c r="FQ174" s="107"/>
      <c r="FR174" s="107"/>
      <c r="FS174" s="107"/>
      <c r="FT174" s="107"/>
      <c r="FU174" s="107"/>
      <c r="FV174" s="107"/>
      <c r="FW174" s="107"/>
      <c r="FX174" s="107"/>
      <c r="FY174" s="107"/>
      <c r="FZ174" s="107"/>
      <c r="GA174" s="107"/>
      <c r="GB174" s="107"/>
      <c r="GC174" s="107"/>
      <c r="GD174" s="107"/>
      <c r="GE174" s="107"/>
      <c r="GF174" s="107"/>
      <c r="GG174" s="107"/>
      <c r="GH174" s="107"/>
      <c r="GI174" s="107"/>
      <c r="GJ174" s="107"/>
      <c r="GK174" s="107"/>
      <c r="GL174" s="107"/>
      <c r="GM174" s="107"/>
      <c r="GN174" s="107"/>
      <c r="GO174" s="107"/>
      <c r="GP174" s="107"/>
      <c r="GQ174" s="107"/>
      <c r="GR174" s="107"/>
      <c r="GS174" s="107"/>
      <c r="GT174" s="107"/>
      <c r="GU174" s="107"/>
      <c r="GV174" s="107"/>
      <c r="GW174" s="107"/>
      <c r="GX174" s="107"/>
      <c r="GY174" s="107"/>
      <c r="GZ174" s="107"/>
      <c r="HA174" s="107"/>
      <c r="HB174" s="107"/>
      <c r="HC174" s="107"/>
      <c r="HD174" s="107"/>
      <c r="HE174" s="107"/>
      <c r="HF174" s="107"/>
      <c r="HG174" s="107"/>
      <c r="HH174" s="107"/>
      <c r="HI174" s="107"/>
      <c r="HJ174" s="124"/>
    </row>
    <row r="175" spans="1:218" s="16" customFormat="1" ht="37.5" customHeight="1">
      <c r="A175" s="127"/>
      <c r="B175" s="122"/>
      <c r="C175" s="124"/>
      <c r="D175" s="7" t="s">
        <v>63</v>
      </c>
      <c r="E175" s="37">
        <v>68.1</v>
      </c>
      <c r="F175" s="37" t="s">
        <v>11</v>
      </c>
      <c r="G175" s="124"/>
      <c r="H175" s="124"/>
      <c r="I175" s="158"/>
      <c r="J175" s="145"/>
      <c r="HJ175" s="124"/>
    </row>
    <row r="176" spans="1:218" s="16" customFormat="1" ht="37.5" customHeight="1">
      <c r="A176" s="127"/>
      <c r="B176" s="122"/>
      <c r="C176" s="124"/>
      <c r="D176" s="7" t="s">
        <v>97</v>
      </c>
      <c r="E176" s="11">
        <v>58.8</v>
      </c>
      <c r="F176" s="37" t="s">
        <v>11</v>
      </c>
      <c r="G176" s="124"/>
      <c r="H176" s="124"/>
      <c r="I176" s="158"/>
      <c r="J176" s="145"/>
      <c r="HJ176" s="124"/>
    </row>
    <row r="177" spans="1:218" s="16" customFormat="1" ht="37.5" customHeight="1">
      <c r="A177" s="128"/>
      <c r="B177" s="132"/>
      <c r="C177" s="133"/>
      <c r="D177" s="7" t="s">
        <v>101</v>
      </c>
      <c r="E177" s="108">
        <v>153.1</v>
      </c>
      <c r="F177" s="37" t="s">
        <v>11</v>
      </c>
      <c r="G177" s="133"/>
      <c r="H177" s="133"/>
      <c r="I177" s="158"/>
      <c r="J177" s="154"/>
      <c r="HJ177" s="133"/>
    </row>
    <row r="178" spans="1:218" s="16" customFormat="1" ht="37.5" customHeight="1">
      <c r="A178" s="126" t="s">
        <v>64</v>
      </c>
      <c r="B178" s="130"/>
      <c r="C178" s="135" t="s">
        <v>12</v>
      </c>
      <c r="D178" s="7" t="s">
        <v>62</v>
      </c>
      <c r="E178" s="37">
        <v>1513</v>
      </c>
      <c r="F178" s="37" t="s">
        <v>11</v>
      </c>
      <c r="G178" s="135" t="s">
        <v>12</v>
      </c>
      <c r="H178" s="135" t="s">
        <v>12</v>
      </c>
      <c r="I178" s="157" t="s">
        <v>12</v>
      </c>
      <c r="J178" s="144" t="s">
        <v>12</v>
      </c>
      <c r="K178" s="92" t="s">
        <v>12</v>
      </c>
      <c r="L178" s="92" t="s">
        <v>12</v>
      </c>
      <c r="M178" s="92" t="s">
        <v>12</v>
      </c>
      <c r="N178" s="92" t="s">
        <v>12</v>
      </c>
      <c r="O178" s="92" t="s">
        <v>12</v>
      </c>
      <c r="P178" s="92" t="s">
        <v>12</v>
      </c>
      <c r="Q178" s="92" t="s">
        <v>12</v>
      </c>
      <c r="R178" s="92" t="s">
        <v>12</v>
      </c>
      <c r="S178" s="92" t="s">
        <v>12</v>
      </c>
      <c r="T178" s="92" t="s">
        <v>12</v>
      </c>
      <c r="U178" s="92" t="s">
        <v>12</v>
      </c>
      <c r="V178" s="92" t="s">
        <v>12</v>
      </c>
      <c r="W178" s="92" t="s">
        <v>12</v>
      </c>
      <c r="X178" s="92" t="s">
        <v>12</v>
      </c>
      <c r="Y178" s="92" t="s">
        <v>12</v>
      </c>
      <c r="Z178" s="92" t="s">
        <v>12</v>
      </c>
      <c r="AA178" s="92" t="s">
        <v>12</v>
      </c>
      <c r="AB178" s="92" t="s">
        <v>12</v>
      </c>
      <c r="AC178" s="92" t="s">
        <v>12</v>
      </c>
      <c r="AD178" s="92" t="s">
        <v>12</v>
      </c>
      <c r="AE178" s="92" t="s">
        <v>12</v>
      </c>
      <c r="AF178" s="92" t="s">
        <v>12</v>
      </c>
      <c r="AG178" s="92" t="s">
        <v>12</v>
      </c>
      <c r="AH178" s="92" t="s">
        <v>12</v>
      </c>
      <c r="AI178" s="92" t="s">
        <v>12</v>
      </c>
      <c r="AJ178" s="92" t="s">
        <v>12</v>
      </c>
      <c r="AK178" s="92" t="s">
        <v>12</v>
      </c>
      <c r="AL178" s="92" t="s">
        <v>12</v>
      </c>
      <c r="AM178" s="92" t="s">
        <v>12</v>
      </c>
      <c r="AN178" s="92" t="s">
        <v>12</v>
      </c>
      <c r="AO178" s="92" t="s">
        <v>12</v>
      </c>
      <c r="AP178" s="92" t="s">
        <v>12</v>
      </c>
      <c r="AQ178" s="92" t="s">
        <v>12</v>
      </c>
      <c r="AR178" s="92" t="s">
        <v>12</v>
      </c>
      <c r="AS178" s="92" t="s">
        <v>12</v>
      </c>
      <c r="AT178" s="92" t="s">
        <v>12</v>
      </c>
      <c r="AU178" s="92" t="s">
        <v>12</v>
      </c>
      <c r="AV178" s="92" t="s">
        <v>12</v>
      </c>
      <c r="AW178" s="92" t="s">
        <v>12</v>
      </c>
      <c r="AX178" s="92" t="s">
        <v>12</v>
      </c>
      <c r="AY178" s="92" t="s">
        <v>12</v>
      </c>
      <c r="AZ178" s="92" t="s">
        <v>12</v>
      </c>
      <c r="BA178" s="92" t="s">
        <v>12</v>
      </c>
      <c r="BB178" s="92" t="s">
        <v>12</v>
      </c>
      <c r="BC178" s="92" t="s">
        <v>12</v>
      </c>
      <c r="BD178" s="92" t="s">
        <v>12</v>
      </c>
      <c r="BE178" s="92" t="s">
        <v>12</v>
      </c>
      <c r="BF178" s="92" t="s">
        <v>12</v>
      </c>
      <c r="BG178" s="92" t="s">
        <v>12</v>
      </c>
      <c r="BH178" s="92" t="s">
        <v>12</v>
      </c>
      <c r="BI178" s="92" t="s">
        <v>12</v>
      </c>
      <c r="BJ178" s="92" t="s">
        <v>12</v>
      </c>
      <c r="BK178" s="92" t="s">
        <v>12</v>
      </c>
      <c r="BL178" s="92" t="s">
        <v>12</v>
      </c>
      <c r="BM178" s="92" t="s">
        <v>12</v>
      </c>
      <c r="BN178" s="92" t="s">
        <v>12</v>
      </c>
      <c r="BO178" s="92" t="s">
        <v>12</v>
      </c>
      <c r="BP178" s="92" t="s">
        <v>12</v>
      </c>
      <c r="BQ178" s="92" t="s">
        <v>12</v>
      </c>
      <c r="BR178" s="92" t="s">
        <v>12</v>
      </c>
      <c r="BS178" s="92" t="s">
        <v>12</v>
      </c>
      <c r="BT178" s="92" t="s">
        <v>12</v>
      </c>
      <c r="BU178" s="92" t="s">
        <v>12</v>
      </c>
      <c r="BV178" s="92" t="s">
        <v>12</v>
      </c>
      <c r="BW178" s="92" t="s">
        <v>12</v>
      </c>
      <c r="BX178" s="92" t="s">
        <v>12</v>
      </c>
      <c r="BY178" s="92" t="s">
        <v>12</v>
      </c>
      <c r="BZ178" s="92" t="s">
        <v>12</v>
      </c>
      <c r="CA178" s="92" t="s">
        <v>12</v>
      </c>
      <c r="CB178" s="92" t="s">
        <v>12</v>
      </c>
      <c r="CC178" s="92" t="s">
        <v>12</v>
      </c>
      <c r="CD178" s="92" t="s">
        <v>12</v>
      </c>
      <c r="CE178" s="92" t="s">
        <v>12</v>
      </c>
      <c r="CF178" s="92" t="s">
        <v>12</v>
      </c>
      <c r="CG178" s="92" t="s">
        <v>12</v>
      </c>
      <c r="CH178" s="92" t="s">
        <v>12</v>
      </c>
      <c r="CI178" s="92" t="s">
        <v>12</v>
      </c>
      <c r="CJ178" s="92" t="s">
        <v>12</v>
      </c>
      <c r="CK178" s="92" t="s">
        <v>12</v>
      </c>
      <c r="CL178" s="92" t="s">
        <v>12</v>
      </c>
      <c r="CM178" s="92" t="s">
        <v>12</v>
      </c>
      <c r="CN178" s="92" t="s">
        <v>12</v>
      </c>
      <c r="CO178" s="92" t="s">
        <v>12</v>
      </c>
      <c r="CP178" s="92" t="s">
        <v>12</v>
      </c>
      <c r="CQ178" s="92" t="s">
        <v>12</v>
      </c>
      <c r="CR178" s="92" t="s">
        <v>12</v>
      </c>
      <c r="CS178" s="92" t="s">
        <v>12</v>
      </c>
      <c r="CT178" s="92" t="s">
        <v>12</v>
      </c>
      <c r="CU178" s="92" t="s">
        <v>12</v>
      </c>
      <c r="CV178" s="92" t="s">
        <v>12</v>
      </c>
      <c r="CW178" s="92" t="s">
        <v>12</v>
      </c>
      <c r="CX178" s="92" t="s">
        <v>12</v>
      </c>
      <c r="CY178" s="92" t="s">
        <v>12</v>
      </c>
      <c r="CZ178" s="92" t="s">
        <v>12</v>
      </c>
      <c r="DA178" s="92" t="s">
        <v>12</v>
      </c>
      <c r="DB178" s="92" t="s">
        <v>12</v>
      </c>
      <c r="DC178" s="92" t="s">
        <v>12</v>
      </c>
      <c r="DD178" s="92" t="s">
        <v>12</v>
      </c>
      <c r="DE178" s="92" t="s">
        <v>12</v>
      </c>
      <c r="DF178" s="92" t="s">
        <v>12</v>
      </c>
      <c r="DG178" s="92" t="s">
        <v>12</v>
      </c>
      <c r="DH178" s="92" t="s">
        <v>12</v>
      </c>
      <c r="DI178" s="92" t="s">
        <v>12</v>
      </c>
      <c r="DJ178" s="92" t="s">
        <v>12</v>
      </c>
      <c r="DK178" s="92" t="s">
        <v>12</v>
      </c>
      <c r="DL178" s="92" t="s">
        <v>12</v>
      </c>
      <c r="DM178" s="92" t="s">
        <v>12</v>
      </c>
      <c r="DN178" s="92" t="s">
        <v>12</v>
      </c>
      <c r="DO178" s="92" t="s">
        <v>12</v>
      </c>
      <c r="DP178" s="92" t="s">
        <v>12</v>
      </c>
      <c r="DQ178" s="92" t="s">
        <v>12</v>
      </c>
      <c r="DR178" s="92" t="s">
        <v>12</v>
      </c>
      <c r="DS178" s="92" t="s">
        <v>12</v>
      </c>
      <c r="DT178" s="92" t="s">
        <v>12</v>
      </c>
      <c r="DU178" s="92" t="s">
        <v>12</v>
      </c>
      <c r="DV178" s="92" t="s">
        <v>12</v>
      </c>
      <c r="DW178" s="92" t="s">
        <v>12</v>
      </c>
      <c r="DX178" s="92" t="s">
        <v>12</v>
      </c>
      <c r="DY178" s="92" t="s">
        <v>12</v>
      </c>
      <c r="DZ178" s="92" t="s">
        <v>12</v>
      </c>
      <c r="EA178" s="92" t="s">
        <v>12</v>
      </c>
      <c r="EB178" s="92" t="s">
        <v>12</v>
      </c>
      <c r="EC178" s="92" t="s">
        <v>12</v>
      </c>
      <c r="ED178" s="92" t="s">
        <v>12</v>
      </c>
      <c r="EE178" s="92" t="s">
        <v>12</v>
      </c>
      <c r="EF178" s="92" t="s">
        <v>12</v>
      </c>
      <c r="EG178" s="92" t="s">
        <v>12</v>
      </c>
      <c r="EH178" s="92" t="s">
        <v>12</v>
      </c>
      <c r="EI178" s="92" t="s">
        <v>12</v>
      </c>
      <c r="EJ178" s="92" t="s">
        <v>12</v>
      </c>
      <c r="EK178" s="92" t="s">
        <v>12</v>
      </c>
      <c r="EL178" s="92" t="s">
        <v>12</v>
      </c>
      <c r="EM178" s="92" t="s">
        <v>12</v>
      </c>
      <c r="EN178" s="92" t="s">
        <v>12</v>
      </c>
      <c r="EO178" s="92" t="s">
        <v>12</v>
      </c>
      <c r="EP178" s="92" t="s">
        <v>12</v>
      </c>
      <c r="EQ178" s="92" t="s">
        <v>12</v>
      </c>
      <c r="ER178" s="92" t="s">
        <v>12</v>
      </c>
      <c r="ES178" s="92" t="s">
        <v>12</v>
      </c>
      <c r="ET178" s="92" t="s">
        <v>12</v>
      </c>
      <c r="EU178" s="92" t="s">
        <v>12</v>
      </c>
      <c r="EV178" s="92" t="s">
        <v>12</v>
      </c>
      <c r="EW178" s="92" t="s">
        <v>12</v>
      </c>
      <c r="EX178" s="92" t="s">
        <v>12</v>
      </c>
      <c r="EY178" s="92" t="s">
        <v>12</v>
      </c>
      <c r="EZ178" s="92" t="s">
        <v>12</v>
      </c>
      <c r="FA178" s="92" t="s">
        <v>12</v>
      </c>
      <c r="FB178" s="92" t="s">
        <v>12</v>
      </c>
      <c r="FC178" s="92" t="s">
        <v>12</v>
      </c>
      <c r="FD178" s="92" t="s">
        <v>12</v>
      </c>
      <c r="FE178" s="92" t="s">
        <v>12</v>
      </c>
      <c r="FF178" s="92" t="s">
        <v>12</v>
      </c>
      <c r="FG178" s="92" t="s">
        <v>12</v>
      </c>
      <c r="FH178" s="92" t="s">
        <v>12</v>
      </c>
      <c r="FI178" s="92" t="s">
        <v>12</v>
      </c>
      <c r="FJ178" s="92" t="s">
        <v>12</v>
      </c>
      <c r="FK178" s="92" t="s">
        <v>12</v>
      </c>
      <c r="FL178" s="92" t="s">
        <v>12</v>
      </c>
      <c r="FM178" s="92" t="s">
        <v>12</v>
      </c>
      <c r="FN178" s="92" t="s">
        <v>12</v>
      </c>
      <c r="FO178" s="92" t="s">
        <v>12</v>
      </c>
      <c r="FP178" s="92" t="s">
        <v>12</v>
      </c>
      <c r="FQ178" s="92" t="s">
        <v>12</v>
      </c>
      <c r="FR178" s="92" t="s">
        <v>12</v>
      </c>
      <c r="FS178" s="92" t="s">
        <v>12</v>
      </c>
      <c r="FT178" s="92" t="s">
        <v>12</v>
      </c>
      <c r="FU178" s="92" t="s">
        <v>12</v>
      </c>
      <c r="FV178" s="92" t="s">
        <v>12</v>
      </c>
      <c r="FW178" s="92" t="s">
        <v>12</v>
      </c>
      <c r="FX178" s="92" t="s">
        <v>12</v>
      </c>
      <c r="FY178" s="92" t="s">
        <v>12</v>
      </c>
      <c r="FZ178" s="92" t="s">
        <v>12</v>
      </c>
      <c r="GA178" s="92" t="s">
        <v>12</v>
      </c>
      <c r="GB178" s="92" t="s">
        <v>12</v>
      </c>
      <c r="GC178" s="92" t="s">
        <v>12</v>
      </c>
      <c r="GD178" s="92" t="s">
        <v>12</v>
      </c>
      <c r="GE178" s="92" t="s">
        <v>12</v>
      </c>
      <c r="GF178" s="92" t="s">
        <v>12</v>
      </c>
      <c r="GG178" s="92" t="s">
        <v>12</v>
      </c>
      <c r="GH178" s="92" t="s">
        <v>12</v>
      </c>
      <c r="GI178" s="92" t="s">
        <v>12</v>
      </c>
      <c r="GJ178" s="92" t="s">
        <v>12</v>
      </c>
      <c r="GK178" s="92" t="s">
        <v>12</v>
      </c>
      <c r="GL178" s="92" t="s">
        <v>12</v>
      </c>
      <c r="GM178" s="92" t="s">
        <v>12</v>
      </c>
      <c r="GN178" s="92" t="s">
        <v>12</v>
      </c>
      <c r="GO178" s="92" t="s">
        <v>12</v>
      </c>
      <c r="GP178" s="92" t="s">
        <v>12</v>
      </c>
      <c r="GQ178" s="92" t="s">
        <v>12</v>
      </c>
      <c r="GR178" s="92" t="s">
        <v>12</v>
      </c>
      <c r="GS178" s="92" t="s">
        <v>12</v>
      </c>
      <c r="GT178" s="92" t="s">
        <v>12</v>
      </c>
      <c r="GU178" s="92" t="s">
        <v>12</v>
      </c>
      <c r="GV178" s="92" t="s">
        <v>12</v>
      </c>
      <c r="GW178" s="92" t="s">
        <v>12</v>
      </c>
      <c r="GX178" s="92" t="s">
        <v>12</v>
      </c>
      <c r="GY178" s="92" t="s">
        <v>12</v>
      </c>
      <c r="GZ178" s="92" t="s">
        <v>12</v>
      </c>
      <c r="HA178" s="92" t="s">
        <v>12</v>
      </c>
      <c r="HB178" s="92" t="s">
        <v>12</v>
      </c>
      <c r="HC178" s="92" t="s">
        <v>12</v>
      </c>
      <c r="HD178" s="92" t="s">
        <v>12</v>
      </c>
      <c r="HE178" s="92" t="s">
        <v>12</v>
      </c>
      <c r="HF178" s="92" t="s">
        <v>12</v>
      </c>
      <c r="HG178" s="92" t="s">
        <v>12</v>
      </c>
      <c r="HH178" s="92" t="s">
        <v>12</v>
      </c>
      <c r="HI178" s="92" t="s">
        <v>12</v>
      </c>
      <c r="HJ178" s="144" t="s">
        <v>12</v>
      </c>
    </row>
    <row r="179" spans="1:218" s="16" customFormat="1" ht="37.5" customHeight="1">
      <c r="A179" s="129"/>
      <c r="B179" s="131"/>
      <c r="C179" s="147"/>
      <c r="D179" s="7" t="s">
        <v>63</v>
      </c>
      <c r="E179" s="37">
        <v>68.1</v>
      </c>
      <c r="F179" s="37" t="s">
        <v>11</v>
      </c>
      <c r="G179" s="133"/>
      <c r="H179" s="133"/>
      <c r="I179" s="158"/>
      <c r="J179" s="154"/>
      <c r="HJ179" s="154"/>
    </row>
    <row r="180" spans="1:218" s="16" customFormat="1" ht="66" customHeight="1">
      <c r="A180" s="139" t="s">
        <v>66</v>
      </c>
      <c r="B180" s="120" t="s">
        <v>78</v>
      </c>
      <c r="C180" s="123">
        <v>676403.06</v>
      </c>
      <c r="D180" s="7" t="s">
        <v>85</v>
      </c>
      <c r="E180" s="101">
        <v>17800</v>
      </c>
      <c r="F180" s="37" t="s">
        <v>11</v>
      </c>
      <c r="G180" s="146" t="s">
        <v>12</v>
      </c>
      <c r="H180" s="135" t="s">
        <v>12</v>
      </c>
      <c r="I180" s="135" t="s">
        <v>12</v>
      </c>
      <c r="J180" s="22" t="s">
        <v>12</v>
      </c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69" t="s">
        <v>12</v>
      </c>
    </row>
    <row r="181" spans="1:218" s="16" customFormat="1" ht="66" customHeight="1">
      <c r="A181" s="140"/>
      <c r="B181" s="122"/>
      <c r="C181" s="170"/>
      <c r="D181" s="7" t="s">
        <v>68</v>
      </c>
      <c r="E181" s="101">
        <v>18673400</v>
      </c>
      <c r="F181" s="37" t="s">
        <v>11</v>
      </c>
      <c r="G181" s="142"/>
      <c r="H181" s="142"/>
      <c r="I181" s="142"/>
      <c r="J181" s="109"/>
      <c r="HJ181" s="48"/>
    </row>
    <row r="182" spans="1:218" s="16" customFormat="1" ht="66" customHeight="1">
      <c r="A182" s="140"/>
      <c r="B182" s="162"/>
      <c r="C182" s="170"/>
      <c r="D182" s="7" t="s">
        <v>85</v>
      </c>
      <c r="E182" s="101">
        <v>1228</v>
      </c>
      <c r="F182" s="37" t="s">
        <v>11</v>
      </c>
      <c r="G182" s="142"/>
      <c r="H182" s="142"/>
      <c r="I182" s="142"/>
      <c r="J182" s="109"/>
      <c r="HJ182" s="48"/>
    </row>
    <row r="183" spans="1:218" s="16" customFormat="1" ht="66" customHeight="1">
      <c r="A183" s="140"/>
      <c r="B183" s="162"/>
      <c r="C183" s="170"/>
      <c r="D183" s="7" t="s">
        <v>69</v>
      </c>
      <c r="E183" s="101">
        <v>527901100</v>
      </c>
      <c r="F183" s="37" t="s">
        <v>11</v>
      </c>
      <c r="G183" s="142"/>
      <c r="H183" s="142"/>
      <c r="I183" s="142"/>
      <c r="J183" s="109"/>
      <c r="HJ183" s="48"/>
    </row>
    <row r="184" spans="1:218" s="16" customFormat="1" ht="66" customHeight="1">
      <c r="A184" s="140"/>
      <c r="B184" s="162"/>
      <c r="C184" s="170"/>
      <c r="D184" s="7" t="s">
        <v>67</v>
      </c>
      <c r="E184" s="101">
        <v>162400</v>
      </c>
      <c r="F184" s="37" t="s">
        <v>11</v>
      </c>
      <c r="G184" s="142"/>
      <c r="H184" s="142"/>
      <c r="I184" s="142"/>
      <c r="J184" s="109"/>
      <c r="HJ184" s="48"/>
    </row>
    <row r="185" spans="1:218" s="16" customFormat="1" ht="66" customHeight="1">
      <c r="A185" s="140"/>
      <c r="B185" s="162"/>
      <c r="C185" s="170"/>
      <c r="D185" s="7" t="s">
        <v>86</v>
      </c>
      <c r="E185" s="101">
        <v>56</v>
      </c>
      <c r="F185" s="37" t="s">
        <v>11</v>
      </c>
      <c r="G185" s="142"/>
      <c r="H185" s="142"/>
      <c r="I185" s="142"/>
      <c r="J185" s="109"/>
      <c r="HJ185" s="48"/>
    </row>
    <row r="186" spans="1:218" s="16" customFormat="1" ht="66" customHeight="1">
      <c r="A186" s="140"/>
      <c r="B186" s="162"/>
      <c r="C186" s="170"/>
      <c r="D186" s="7" t="s">
        <v>87</v>
      </c>
      <c r="E186" s="101">
        <v>22.1</v>
      </c>
      <c r="F186" s="37" t="s">
        <v>11</v>
      </c>
      <c r="G186" s="142"/>
      <c r="H186" s="142"/>
      <c r="I186" s="142"/>
      <c r="J186" s="109"/>
      <c r="HJ186" s="48"/>
    </row>
    <row r="187" spans="1:218" s="16" customFormat="1" ht="66" customHeight="1">
      <c r="A187" s="141"/>
      <c r="B187" s="125"/>
      <c r="C187" s="196"/>
      <c r="D187" s="7" t="s">
        <v>88</v>
      </c>
      <c r="E187" s="101">
        <v>51.2</v>
      </c>
      <c r="F187" s="37" t="s">
        <v>11</v>
      </c>
      <c r="G187" s="143"/>
      <c r="H187" s="143"/>
      <c r="I187" s="143"/>
      <c r="J187" s="109"/>
      <c r="HJ187" s="48"/>
    </row>
    <row r="188" spans="1:218" s="16" customFormat="1" ht="54" customHeight="1">
      <c r="A188" s="118" t="s">
        <v>70</v>
      </c>
      <c r="B188" s="120" t="s">
        <v>78</v>
      </c>
      <c r="C188" s="123">
        <v>111673.94</v>
      </c>
      <c r="D188" s="37" t="s">
        <v>12</v>
      </c>
      <c r="E188" s="21" t="s">
        <v>12</v>
      </c>
      <c r="F188" s="37" t="s">
        <v>12</v>
      </c>
      <c r="G188" s="7" t="s">
        <v>73</v>
      </c>
      <c r="H188" s="21">
        <v>2512</v>
      </c>
      <c r="I188" s="37" t="s">
        <v>11</v>
      </c>
      <c r="J188" s="135" t="s">
        <v>12</v>
      </c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  <c r="CJ188" s="46"/>
      <c r="CK188" s="46"/>
      <c r="CL188" s="46"/>
      <c r="CM188" s="46"/>
      <c r="CN188" s="46"/>
      <c r="CO188" s="46"/>
      <c r="CP188" s="46"/>
      <c r="CQ188" s="46"/>
      <c r="CR188" s="46"/>
      <c r="CS188" s="46"/>
      <c r="CT188" s="46"/>
      <c r="CU188" s="46"/>
      <c r="CV188" s="46"/>
      <c r="CW188" s="46"/>
      <c r="CX188" s="46"/>
      <c r="CY188" s="46"/>
      <c r="CZ188" s="46"/>
      <c r="DA188" s="46"/>
      <c r="DB188" s="46"/>
      <c r="DC188" s="46"/>
      <c r="DD188" s="46"/>
      <c r="DE188" s="46"/>
      <c r="DF188" s="46"/>
      <c r="DG188" s="46"/>
      <c r="DH188" s="46"/>
      <c r="DI188" s="46"/>
      <c r="DJ188" s="46"/>
      <c r="DK188" s="46"/>
      <c r="DL188" s="46"/>
      <c r="DM188" s="46"/>
      <c r="DN188" s="46"/>
      <c r="DO188" s="46"/>
      <c r="DP188" s="46"/>
      <c r="DQ188" s="46"/>
      <c r="DR188" s="46"/>
      <c r="DS188" s="46"/>
      <c r="DT188" s="46"/>
      <c r="DU188" s="46"/>
      <c r="DV188" s="46"/>
      <c r="DW188" s="46"/>
      <c r="DX188" s="46"/>
      <c r="DY188" s="46"/>
      <c r="DZ188" s="46"/>
      <c r="EA188" s="46"/>
      <c r="EB188" s="46"/>
      <c r="EC188" s="46"/>
      <c r="ED188" s="46"/>
      <c r="EE188" s="46"/>
      <c r="EF188" s="46"/>
      <c r="EG188" s="46"/>
      <c r="EH188" s="46"/>
      <c r="EI188" s="46"/>
      <c r="EJ188" s="46"/>
      <c r="EK188" s="46"/>
      <c r="EL188" s="46"/>
      <c r="EM188" s="46"/>
      <c r="EN188" s="46"/>
      <c r="EO188" s="46"/>
      <c r="EP188" s="46"/>
      <c r="EQ188" s="46"/>
      <c r="ER188" s="46"/>
      <c r="ES188" s="46"/>
      <c r="ET188" s="46"/>
      <c r="EU188" s="46"/>
      <c r="EV188" s="46"/>
      <c r="EW188" s="46"/>
      <c r="EX188" s="46"/>
      <c r="EY188" s="46"/>
      <c r="EZ188" s="46"/>
      <c r="FA188" s="46"/>
      <c r="FB188" s="46"/>
      <c r="FC188" s="46"/>
      <c r="FD188" s="46"/>
      <c r="FE188" s="46"/>
      <c r="FF188" s="46"/>
      <c r="FG188" s="46"/>
      <c r="FH188" s="46"/>
      <c r="FI188" s="46"/>
      <c r="FJ188" s="46"/>
      <c r="FK188" s="46"/>
      <c r="FL188" s="46"/>
      <c r="FM188" s="46"/>
      <c r="FN188" s="46"/>
      <c r="FO188" s="46"/>
      <c r="FP188" s="46"/>
      <c r="FQ188" s="46"/>
      <c r="FR188" s="46"/>
      <c r="FS188" s="46"/>
      <c r="FT188" s="46"/>
      <c r="FU188" s="46"/>
      <c r="FV188" s="46"/>
      <c r="FW188" s="46"/>
      <c r="FX188" s="46"/>
      <c r="FY188" s="46"/>
      <c r="FZ188" s="46"/>
      <c r="GA188" s="46"/>
      <c r="GB188" s="46"/>
      <c r="GC188" s="46"/>
      <c r="GD188" s="46"/>
      <c r="GE188" s="46"/>
      <c r="GF188" s="46"/>
      <c r="GG188" s="46"/>
      <c r="GH188" s="46"/>
      <c r="GI188" s="46"/>
      <c r="GJ188" s="46"/>
      <c r="GK188" s="46"/>
      <c r="GL188" s="46"/>
      <c r="GM188" s="46"/>
      <c r="GN188" s="46"/>
      <c r="GO188" s="46"/>
      <c r="GP188" s="46"/>
      <c r="GQ188" s="46"/>
      <c r="GR188" s="46"/>
      <c r="GS188" s="46"/>
      <c r="GT188" s="46"/>
      <c r="GU188" s="46"/>
      <c r="GV188" s="46"/>
      <c r="GW188" s="46"/>
      <c r="GX188" s="46"/>
      <c r="GY188" s="46"/>
      <c r="GZ188" s="46"/>
      <c r="HA188" s="46"/>
      <c r="HB188" s="46"/>
      <c r="HC188" s="46"/>
      <c r="HD188" s="46"/>
      <c r="HE188" s="46"/>
      <c r="HF188" s="46"/>
      <c r="HG188" s="46"/>
      <c r="HH188" s="46"/>
      <c r="HI188" s="46"/>
      <c r="HJ188" s="135" t="s">
        <v>12</v>
      </c>
    </row>
    <row r="189" spans="1:218" s="16" customFormat="1" ht="27.75" customHeight="1">
      <c r="A189" s="136"/>
      <c r="B189" s="132"/>
      <c r="C189" s="134"/>
      <c r="D189" s="25"/>
      <c r="E189" s="21"/>
      <c r="F189" s="37"/>
      <c r="G189" s="7" t="s">
        <v>71</v>
      </c>
      <c r="H189" s="21">
        <v>55.4</v>
      </c>
      <c r="I189" s="37" t="s">
        <v>11</v>
      </c>
      <c r="J189" s="134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  <c r="CT189" s="46"/>
      <c r="CU189" s="46"/>
      <c r="CV189" s="46"/>
      <c r="CW189" s="46"/>
      <c r="CX189" s="46"/>
      <c r="CY189" s="4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  <c r="DK189" s="46"/>
      <c r="DL189" s="46"/>
      <c r="DM189" s="46"/>
      <c r="DN189" s="46"/>
      <c r="DO189" s="46"/>
      <c r="DP189" s="46"/>
      <c r="DQ189" s="46"/>
      <c r="DR189" s="46"/>
      <c r="DS189" s="46"/>
      <c r="DT189" s="46"/>
      <c r="DU189" s="46"/>
      <c r="DV189" s="46"/>
      <c r="DW189" s="46"/>
      <c r="DX189" s="46"/>
      <c r="DY189" s="46"/>
      <c r="DZ189" s="46"/>
      <c r="EA189" s="46"/>
      <c r="EB189" s="46"/>
      <c r="EC189" s="46"/>
      <c r="ED189" s="46"/>
      <c r="EE189" s="46"/>
      <c r="EF189" s="46"/>
      <c r="EG189" s="46"/>
      <c r="EH189" s="46"/>
      <c r="EI189" s="46"/>
      <c r="EJ189" s="46"/>
      <c r="EK189" s="46"/>
      <c r="EL189" s="46"/>
      <c r="EM189" s="46"/>
      <c r="EN189" s="46"/>
      <c r="EO189" s="46"/>
      <c r="EP189" s="46"/>
      <c r="EQ189" s="46"/>
      <c r="ER189" s="46"/>
      <c r="ES189" s="46"/>
      <c r="ET189" s="46"/>
      <c r="EU189" s="46"/>
      <c r="EV189" s="46"/>
      <c r="EW189" s="46"/>
      <c r="EX189" s="46"/>
      <c r="EY189" s="46"/>
      <c r="EZ189" s="46"/>
      <c r="FA189" s="46"/>
      <c r="FB189" s="46"/>
      <c r="FC189" s="46"/>
      <c r="FD189" s="46"/>
      <c r="FE189" s="46"/>
      <c r="FF189" s="46"/>
      <c r="FG189" s="46"/>
      <c r="FH189" s="46"/>
      <c r="FI189" s="46"/>
      <c r="FJ189" s="46"/>
      <c r="FK189" s="46"/>
      <c r="FL189" s="46"/>
      <c r="FM189" s="46"/>
      <c r="FN189" s="46"/>
      <c r="FO189" s="46"/>
      <c r="FP189" s="46"/>
      <c r="FQ189" s="46"/>
      <c r="FR189" s="46"/>
      <c r="FS189" s="46"/>
      <c r="FT189" s="46"/>
      <c r="FU189" s="46"/>
      <c r="FV189" s="46"/>
      <c r="FW189" s="46"/>
      <c r="FX189" s="46"/>
      <c r="FY189" s="46"/>
      <c r="FZ189" s="46"/>
      <c r="GA189" s="46"/>
      <c r="GB189" s="46"/>
      <c r="GC189" s="46"/>
      <c r="GD189" s="46"/>
      <c r="GE189" s="46"/>
      <c r="GF189" s="46"/>
      <c r="GG189" s="46"/>
      <c r="GH189" s="46"/>
      <c r="GI189" s="46"/>
      <c r="GJ189" s="46"/>
      <c r="GK189" s="46"/>
      <c r="GL189" s="46"/>
      <c r="GM189" s="46"/>
      <c r="GN189" s="46"/>
      <c r="GO189" s="46"/>
      <c r="GP189" s="46"/>
      <c r="GQ189" s="46"/>
      <c r="GR189" s="46"/>
      <c r="GS189" s="46"/>
      <c r="GT189" s="46"/>
      <c r="GU189" s="46"/>
      <c r="GV189" s="46"/>
      <c r="GW189" s="46"/>
      <c r="GX189" s="46"/>
      <c r="GY189" s="46"/>
      <c r="GZ189" s="46"/>
      <c r="HA189" s="46"/>
      <c r="HB189" s="46"/>
      <c r="HC189" s="46"/>
      <c r="HD189" s="46"/>
      <c r="HE189" s="46"/>
      <c r="HF189" s="46"/>
      <c r="HG189" s="46"/>
      <c r="HH189" s="46"/>
      <c r="HI189" s="46"/>
      <c r="HJ189" s="134"/>
    </row>
    <row r="190" spans="1:218" s="16" customFormat="1" ht="74.25" customHeight="1">
      <c r="A190" s="110" t="s">
        <v>23</v>
      </c>
      <c r="B190" s="57"/>
      <c r="C190" s="111">
        <v>663539.4</v>
      </c>
      <c r="D190" s="7" t="s">
        <v>14</v>
      </c>
      <c r="E190" s="21">
        <v>2512</v>
      </c>
      <c r="F190" s="37" t="s">
        <v>11</v>
      </c>
      <c r="G190" s="37" t="s">
        <v>12</v>
      </c>
      <c r="H190" s="11" t="s">
        <v>12</v>
      </c>
      <c r="I190" s="11" t="s">
        <v>12</v>
      </c>
      <c r="J190" s="112" t="s">
        <v>162</v>
      </c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6"/>
      <c r="CJ190" s="46"/>
      <c r="CK190" s="46"/>
      <c r="CL190" s="46"/>
      <c r="CM190" s="46"/>
      <c r="CN190" s="46"/>
      <c r="CO190" s="46"/>
      <c r="CP190" s="46"/>
      <c r="CQ190" s="46"/>
      <c r="CR190" s="46"/>
      <c r="CS190" s="46"/>
      <c r="CT190" s="46"/>
      <c r="CU190" s="46"/>
      <c r="CV190" s="46"/>
      <c r="CW190" s="46"/>
      <c r="CX190" s="46"/>
      <c r="CY190" s="46"/>
      <c r="CZ190" s="46"/>
      <c r="DA190" s="46"/>
      <c r="DB190" s="46"/>
      <c r="DC190" s="46"/>
      <c r="DD190" s="46"/>
      <c r="DE190" s="46"/>
      <c r="DF190" s="46"/>
      <c r="DG190" s="46"/>
      <c r="DH190" s="46"/>
      <c r="DI190" s="46"/>
      <c r="DJ190" s="46"/>
      <c r="DK190" s="46"/>
      <c r="DL190" s="46"/>
      <c r="DM190" s="46"/>
      <c r="DN190" s="46"/>
      <c r="DO190" s="46"/>
      <c r="DP190" s="46"/>
      <c r="DQ190" s="46"/>
      <c r="DR190" s="46"/>
      <c r="DS190" s="46"/>
      <c r="DT190" s="46"/>
      <c r="DU190" s="46"/>
      <c r="DV190" s="46"/>
      <c r="DW190" s="46"/>
      <c r="DX190" s="46"/>
      <c r="DY190" s="46"/>
      <c r="DZ190" s="46"/>
      <c r="EA190" s="46"/>
      <c r="EB190" s="46"/>
      <c r="EC190" s="46"/>
      <c r="ED190" s="46"/>
      <c r="EE190" s="46"/>
      <c r="EF190" s="46"/>
      <c r="EG190" s="46"/>
      <c r="EH190" s="46"/>
      <c r="EI190" s="46"/>
      <c r="EJ190" s="46"/>
      <c r="EK190" s="46"/>
      <c r="EL190" s="46"/>
      <c r="EM190" s="46"/>
      <c r="EN190" s="46"/>
      <c r="EO190" s="46"/>
      <c r="EP190" s="46"/>
      <c r="EQ190" s="46"/>
      <c r="ER190" s="46"/>
      <c r="ES190" s="46"/>
      <c r="ET190" s="46"/>
      <c r="EU190" s="46"/>
      <c r="EV190" s="46"/>
      <c r="EW190" s="46"/>
      <c r="EX190" s="46"/>
      <c r="EY190" s="46"/>
      <c r="EZ190" s="46"/>
      <c r="FA190" s="46"/>
      <c r="FB190" s="46"/>
      <c r="FC190" s="46"/>
      <c r="FD190" s="46"/>
      <c r="FE190" s="46"/>
      <c r="FF190" s="46"/>
      <c r="FG190" s="46"/>
      <c r="FH190" s="46"/>
      <c r="FI190" s="46"/>
      <c r="FJ190" s="46"/>
      <c r="FK190" s="46"/>
      <c r="FL190" s="46"/>
      <c r="FM190" s="46"/>
      <c r="FN190" s="46"/>
      <c r="FO190" s="46"/>
      <c r="FP190" s="46"/>
      <c r="FQ190" s="46"/>
      <c r="FR190" s="46"/>
      <c r="FS190" s="46"/>
      <c r="FT190" s="46"/>
      <c r="FU190" s="46"/>
      <c r="FV190" s="46"/>
      <c r="FW190" s="46"/>
      <c r="FX190" s="46"/>
      <c r="FY190" s="46"/>
      <c r="FZ190" s="46"/>
      <c r="GA190" s="46"/>
      <c r="GB190" s="46"/>
      <c r="GC190" s="46"/>
      <c r="GD190" s="46"/>
      <c r="GE190" s="46"/>
      <c r="GF190" s="46"/>
      <c r="GG190" s="46"/>
      <c r="GH190" s="46"/>
      <c r="GI190" s="46"/>
      <c r="GJ190" s="46"/>
      <c r="GK190" s="46"/>
      <c r="GL190" s="46"/>
      <c r="GM190" s="46"/>
      <c r="GN190" s="46"/>
      <c r="GO190" s="46"/>
      <c r="GP190" s="46"/>
      <c r="GQ190" s="46"/>
      <c r="GR190" s="46"/>
      <c r="GS190" s="46"/>
      <c r="GT190" s="46"/>
      <c r="GU190" s="46"/>
      <c r="GV190" s="46"/>
      <c r="GW190" s="46"/>
      <c r="GX190" s="46"/>
      <c r="GY190" s="46"/>
      <c r="GZ190" s="46"/>
      <c r="HA190" s="46"/>
      <c r="HB190" s="46"/>
      <c r="HC190" s="46"/>
      <c r="HD190" s="46"/>
      <c r="HE190" s="46"/>
      <c r="HF190" s="46"/>
      <c r="HG190" s="46"/>
      <c r="HH190" s="46"/>
      <c r="HI190" s="46"/>
      <c r="HJ190" s="69" t="s">
        <v>12</v>
      </c>
    </row>
    <row r="191" spans="1:218" s="16" customFormat="1" ht="54" customHeight="1">
      <c r="A191" s="19"/>
      <c r="B191" s="17"/>
      <c r="C191" s="20"/>
      <c r="D191" s="7" t="s">
        <v>161</v>
      </c>
      <c r="E191" s="21">
        <v>65370000</v>
      </c>
      <c r="F191" s="37" t="s">
        <v>11</v>
      </c>
      <c r="G191" s="7"/>
      <c r="H191" s="11"/>
      <c r="I191" s="11"/>
      <c r="J191" s="22" t="s">
        <v>163</v>
      </c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  <c r="CJ191" s="46"/>
      <c r="CK191" s="46"/>
      <c r="CL191" s="46"/>
      <c r="CM191" s="46"/>
      <c r="CN191" s="46"/>
      <c r="CO191" s="46"/>
      <c r="CP191" s="46"/>
      <c r="CQ191" s="46"/>
      <c r="CR191" s="46"/>
      <c r="CS191" s="46"/>
      <c r="CT191" s="46"/>
      <c r="CU191" s="46"/>
      <c r="CV191" s="46"/>
      <c r="CW191" s="46"/>
      <c r="CX191" s="46"/>
      <c r="CY191" s="46"/>
      <c r="CZ191" s="46"/>
      <c r="DA191" s="46"/>
      <c r="DB191" s="46"/>
      <c r="DC191" s="46"/>
      <c r="DD191" s="46"/>
      <c r="DE191" s="46"/>
      <c r="DF191" s="46"/>
      <c r="DG191" s="46"/>
      <c r="DH191" s="46"/>
      <c r="DI191" s="46"/>
      <c r="DJ191" s="46"/>
      <c r="DK191" s="46"/>
      <c r="DL191" s="46"/>
      <c r="DM191" s="46"/>
      <c r="DN191" s="46"/>
      <c r="DO191" s="46"/>
      <c r="DP191" s="46"/>
      <c r="DQ191" s="46"/>
      <c r="DR191" s="46"/>
      <c r="DS191" s="46"/>
      <c r="DT191" s="46"/>
      <c r="DU191" s="46"/>
      <c r="DV191" s="46"/>
      <c r="DW191" s="46"/>
      <c r="DX191" s="46"/>
      <c r="DY191" s="46"/>
      <c r="DZ191" s="46"/>
      <c r="EA191" s="46"/>
      <c r="EB191" s="46"/>
      <c r="EC191" s="46"/>
      <c r="ED191" s="46"/>
      <c r="EE191" s="46"/>
      <c r="EF191" s="46"/>
      <c r="EG191" s="46"/>
      <c r="EH191" s="46"/>
      <c r="EI191" s="46"/>
      <c r="EJ191" s="46"/>
      <c r="EK191" s="46"/>
      <c r="EL191" s="46"/>
      <c r="EM191" s="46"/>
      <c r="EN191" s="46"/>
      <c r="EO191" s="46"/>
      <c r="EP191" s="46"/>
      <c r="EQ191" s="46"/>
      <c r="ER191" s="46"/>
      <c r="ES191" s="46"/>
      <c r="ET191" s="46"/>
      <c r="EU191" s="46"/>
      <c r="EV191" s="46"/>
      <c r="EW191" s="46"/>
      <c r="EX191" s="46"/>
      <c r="EY191" s="46"/>
      <c r="EZ191" s="46"/>
      <c r="FA191" s="46"/>
      <c r="FB191" s="46"/>
      <c r="FC191" s="46"/>
      <c r="FD191" s="46"/>
      <c r="FE191" s="46"/>
      <c r="FF191" s="46"/>
      <c r="FG191" s="46"/>
      <c r="FH191" s="46"/>
      <c r="FI191" s="46"/>
      <c r="FJ191" s="46"/>
      <c r="FK191" s="46"/>
      <c r="FL191" s="46"/>
      <c r="FM191" s="46"/>
      <c r="FN191" s="46"/>
      <c r="FO191" s="46"/>
      <c r="FP191" s="46"/>
      <c r="FQ191" s="46"/>
      <c r="FR191" s="46"/>
      <c r="FS191" s="46"/>
      <c r="FT191" s="46"/>
      <c r="FU191" s="46"/>
      <c r="FV191" s="46"/>
      <c r="FW191" s="46"/>
      <c r="FX191" s="46"/>
      <c r="FY191" s="46"/>
      <c r="FZ191" s="46"/>
      <c r="GA191" s="46"/>
      <c r="GB191" s="46"/>
      <c r="GC191" s="46"/>
      <c r="GD191" s="46"/>
      <c r="GE191" s="46"/>
      <c r="GF191" s="46"/>
      <c r="GG191" s="46"/>
      <c r="GH191" s="46"/>
      <c r="GI191" s="46"/>
      <c r="GJ191" s="46"/>
      <c r="GK191" s="46"/>
      <c r="GL191" s="46"/>
      <c r="GM191" s="46"/>
      <c r="GN191" s="46"/>
      <c r="GO191" s="46"/>
      <c r="GP191" s="46"/>
      <c r="GQ191" s="46"/>
      <c r="GR191" s="46"/>
      <c r="GS191" s="46"/>
      <c r="GT191" s="46"/>
      <c r="GU191" s="46"/>
      <c r="GV191" s="46"/>
      <c r="GW191" s="46"/>
      <c r="GX191" s="46"/>
      <c r="GY191" s="46"/>
      <c r="GZ191" s="46"/>
      <c r="HA191" s="46"/>
      <c r="HB191" s="46"/>
      <c r="HC191" s="46"/>
      <c r="HD191" s="46"/>
      <c r="HE191" s="46"/>
      <c r="HF191" s="46"/>
      <c r="HG191" s="46"/>
      <c r="HH191" s="46"/>
      <c r="HI191" s="46"/>
      <c r="HJ191" s="20"/>
    </row>
    <row r="192" spans="1:218" s="16" customFormat="1" ht="42.75" customHeight="1">
      <c r="A192" s="19"/>
      <c r="B192" s="17"/>
      <c r="C192" s="20"/>
      <c r="D192" s="7" t="s">
        <v>96</v>
      </c>
      <c r="E192" s="21">
        <v>52790100</v>
      </c>
      <c r="F192" s="37" t="s">
        <v>11</v>
      </c>
      <c r="G192" s="7"/>
      <c r="H192" s="11"/>
      <c r="I192" s="11"/>
      <c r="J192" s="28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6"/>
      <c r="CH192" s="46"/>
      <c r="CI192" s="46"/>
      <c r="CJ192" s="46"/>
      <c r="CK192" s="46"/>
      <c r="CL192" s="46"/>
      <c r="CM192" s="46"/>
      <c r="CN192" s="46"/>
      <c r="CO192" s="46"/>
      <c r="CP192" s="46"/>
      <c r="CQ192" s="46"/>
      <c r="CR192" s="46"/>
      <c r="CS192" s="46"/>
      <c r="CT192" s="46"/>
      <c r="CU192" s="46"/>
      <c r="CV192" s="46"/>
      <c r="CW192" s="46"/>
      <c r="CX192" s="46"/>
      <c r="CY192" s="46"/>
      <c r="CZ192" s="46"/>
      <c r="DA192" s="46"/>
      <c r="DB192" s="46"/>
      <c r="DC192" s="46"/>
      <c r="DD192" s="46"/>
      <c r="DE192" s="46"/>
      <c r="DF192" s="46"/>
      <c r="DG192" s="46"/>
      <c r="DH192" s="46"/>
      <c r="DI192" s="46"/>
      <c r="DJ192" s="46"/>
      <c r="DK192" s="46"/>
      <c r="DL192" s="46"/>
      <c r="DM192" s="46"/>
      <c r="DN192" s="46"/>
      <c r="DO192" s="46"/>
      <c r="DP192" s="46"/>
      <c r="DQ192" s="46"/>
      <c r="DR192" s="46"/>
      <c r="DS192" s="46"/>
      <c r="DT192" s="46"/>
      <c r="DU192" s="46"/>
      <c r="DV192" s="46"/>
      <c r="DW192" s="46"/>
      <c r="DX192" s="46"/>
      <c r="DY192" s="46"/>
      <c r="DZ192" s="46"/>
      <c r="EA192" s="46"/>
      <c r="EB192" s="46"/>
      <c r="EC192" s="46"/>
      <c r="ED192" s="46"/>
      <c r="EE192" s="46"/>
      <c r="EF192" s="46"/>
      <c r="EG192" s="46"/>
      <c r="EH192" s="46"/>
      <c r="EI192" s="46"/>
      <c r="EJ192" s="46"/>
      <c r="EK192" s="46"/>
      <c r="EL192" s="46"/>
      <c r="EM192" s="46"/>
      <c r="EN192" s="46"/>
      <c r="EO192" s="46"/>
      <c r="EP192" s="46"/>
      <c r="EQ192" s="46"/>
      <c r="ER192" s="46"/>
      <c r="ES192" s="46"/>
      <c r="ET192" s="46"/>
      <c r="EU192" s="46"/>
      <c r="EV192" s="46"/>
      <c r="EW192" s="46"/>
      <c r="EX192" s="46"/>
      <c r="EY192" s="46"/>
      <c r="EZ192" s="46"/>
      <c r="FA192" s="46"/>
      <c r="FB192" s="46"/>
      <c r="FC192" s="46"/>
      <c r="FD192" s="46"/>
      <c r="FE192" s="46"/>
      <c r="FF192" s="46"/>
      <c r="FG192" s="46"/>
      <c r="FH192" s="46"/>
      <c r="FI192" s="46"/>
      <c r="FJ192" s="46"/>
      <c r="FK192" s="46"/>
      <c r="FL192" s="46"/>
      <c r="FM192" s="46"/>
      <c r="FN192" s="46"/>
      <c r="FO192" s="46"/>
      <c r="FP192" s="46"/>
      <c r="FQ192" s="46"/>
      <c r="FR192" s="46"/>
      <c r="FS192" s="46"/>
      <c r="FT192" s="46"/>
      <c r="FU192" s="46"/>
      <c r="FV192" s="46"/>
      <c r="FW192" s="46"/>
      <c r="FX192" s="46"/>
      <c r="FY192" s="46"/>
      <c r="FZ192" s="46"/>
      <c r="GA192" s="46"/>
      <c r="GB192" s="46"/>
      <c r="GC192" s="46"/>
      <c r="GD192" s="46"/>
      <c r="GE192" s="46"/>
      <c r="GF192" s="46"/>
      <c r="GG192" s="46"/>
      <c r="GH192" s="46"/>
      <c r="GI192" s="46"/>
      <c r="GJ192" s="46"/>
      <c r="GK192" s="46"/>
      <c r="GL192" s="46"/>
      <c r="GM192" s="46"/>
      <c r="GN192" s="46"/>
      <c r="GO192" s="46"/>
      <c r="GP192" s="46"/>
      <c r="GQ192" s="46"/>
      <c r="GR192" s="46"/>
      <c r="GS192" s="46"/>
      <c r="GT192" s="46"/>
      <c r="GU192" s="46"/>
      <c r="GV192" s="46"/>
      <c r="GW192" s="46"/>
      <c r="GX192" s="46"/>
      <c r="GY192" s="46"/>
      <c r="GZ192" s="46"/>
      <c r="HA192" s="46"/>
      <c r="HB192" s="46"/>
      <c r="HC192" s="46"/>
      <c r="HD192" s="46"/>
      <c r="HE192" s="46"/>
      <c r="HF192" s="46"/>
      <c r="HG192" s="46"/>
      <c r="HH192" s="46"/>
      <c r="HI192" s="46"/>
      <c r="HJ192" s="20"/>
    </row>
    <row r="193" spans="1:218" s="16" customFormat="1" ht="42.75" customHeight="1">
      <c r="A193" s="19"/>
      <c r="B193" s="17"/>
      <c r="C193" s="20"/>
      <c r="D193" s="25" t="s">
        <v>97</v>
      </c>
      <c r="E193" s="21">
        <v>55.4</v>
      </c>
      <c r="F193" s="37" t="s">
        <v>11</v>
      </c>
      <c r="G193" s="7"/>
      <c r="H193" s="11"/>
      <c r="I193" s="11"/>
      <c r="J193" s="28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  <c r="CJ193" s="46"/>
      <c r="CK193" s="46"/>
      <c r="CL193" s="46"/>
      <c r="CM193" s="46"/>
      <c r="CN193" s="46"/>
      <c r="CO193" s="46"/>
      <c r="CP193" s="46"/>
      <c r="CQ193" s="46"/>
      <c r="CR193" s="46"/>
      <c r="CS193" s="46"/>
      <c r="CT193" s="46"/>
      <c r="CU193" s="46"/>
      <c r="CV193" s="46"/>
      <c r="CW193" s="46"/>
      <c r="CX193" s="46"/>
      <c r="CY193" s="46"/>
      <c r="CZ193" s="46"/>
      <c r="DA193" s="46"/>
      <c r="DB193" s="46"/>
      <c r="DC193" s="46"/>
      <c r="DD193" s="46"/>
      <c r="DE193" s="46"/>
      <c r="DF193" s="46"/>
      <c r="DG193" s="46"/>
      <c r="DH193" s="46"/>
      <c r="DI193" s="46"/>
      <c r="DJ193" s="46"/>
      <c r="DK193" s="46"/>
      <c r="DL193" s="46"/>
      <c r="DM193" s="46"/>
      <c r="DN193" s="46"/>
      <c r="DO193" s="46"/>
      <c r="DP193" s="46"/>
      <c r="DQ193" s="46"/>
      <c r="DR193" s="46"/>
      <c r="DS193" s="46"/>
      <c r="DT193" s="46"/>
      <c r="DU193" s="46"/>
      <c r="DV193" s="46"/>
      <c r="DW193" s="46"/>
      <c r="DX193" s="46"/>
      <c r="DY193" s="46"/>
      <c r="DZ193" s="46"/>
      <c r="EA193" s="46"/>
      <c r="EB193" s="46"/>
      <c r="EC193" s="46"/>
      <c r="ED193" s="46"/>
      <c r="EE193" s="46"/>
      <c r="EF193" s="46"/>
      <c r="EG193" s="46"/>
      <c r="EH193" s="46"/>
      <c r="EI193" s="46"/>
      <c r="EJ193" s="46"/>
      <c r="EK193" s="46"/>
      <c r="EL193" s="46"/>
      <c r="EM193" s="46"/>
      <c r="EN193" s="46"/>
      <c r="EO193" s="46"/>
      <c r="EP193" s="46"/>
      <c r="EQ193" s="46"/>
      <c r="ER193" s="46"/>
      <c r="ES193" s="46"/>
      <c r="ET193" s="46"/>
      <c r="EU193" s="46"/>
      <c r="EV193" s="46"/>
      <c r="EW193" s="46"/>
      <c r="EX193" s="46"/>
      <c r="EY193" s="46"/>
      <c r="EZ193" s="46"/>
      <c r="FA193" s="46"/>
      <c r="FB193" s="46"/>
      <c r="FC193" s="46"/>
      <c r="FD193" s="46"/>
      <c r="FE193" s="46"/>
      <c r="FF193" s="46"/>
      <c r="FG193" s="46"/>
      <c r="FH193" s="46"/>
      <c r="FI193" s="46"/>
      <c r="FJ193" s="46"/>
      <c r="FK193" s="46"/>
      <c r="FL193" s="46"/>
      <c r="FM193" s="46"/>
      <c r="FN193" s="46"/>
      <c r="FO193" s="46"/>
      <c r="FP193" s="46"/>
      <c r="FQ193" s="46"/>
      <c r="FR193" s="46"/>
      <c r="FS193" s="46"/>
      <c r="FT193" s="46"/>
      <c r="FU193" s="46"/>
      <c r="FV193" s="46"/>
      <c r="FW193" s="46"/>
      <c r="FX193" s="46"/>
      <c r="FY193" s="46"/>
      <c r="FZ193" s="46"/>
      <c r="GA193" s="46"/>
      <c r="GB193" s="46"/>
      <c r="GC193" s="46"/>
      <c r="GD193" s="46"/>
      <c r="GE193" s="46"/>
      <c r="GF193" s="46"/>
      <c r="GG193" s="46"/>
      <c r="GH193" s="46"/>
      <c r="GI193" s="46"/>
      <c r="GJ193" s="46"/>
      <c r="GK193" s="46"/>
      <c r="GL193" s="46"/>
      <c r="GM193" s="46"/>
      <c r="GN193" s="46"/>
      <c r="GO193" s="46"/>
      <c r="GP193" s="46"/>
      <c r="GQ193" s="46"/>
      <c r="GR193" s="46"/>
      <c r="GS193" s="46"/>
      <c r="GT193" s="46"/>
      <c r="GU193" s="46"/>
      <c r="GV193" s="46"/>
      <c r="GW193" s="46"/>
      <c r="GX193" s="46"/>
      <c r="GY193" s="46"/>
      <c r="GZ193" s="46"/>
      <c r="HA193" s="46"/>
      <c r="HB193" s="46"/>
      <c r="HC193" s="46"/>
      <c r="HD193" s="46"/>
      <c r="HE193" s="46"/>
      <c r="HF193" s="46"/>
      <c r="HG193" s="46"/>
      <c r="HH193" s="46"/>
      <c r="HI193" s="46"/>
      <c r="HJ193" s="20"/>
    </row>
    <row r="194" spans="1:218" s="16" customFormat="1" ht="42.75" customHeight="1">
      <c r="A194" s="110" t="s">
        <v>98</v>
      </c>
      <c r="B194" s="17"/>
      <c r="C194" s="20" t="s">
        <v>12</v>
      </c>
      <c r="D194" s="25" t="s">
        <v>12</v>
      </c>
      <c r="E194" s="21" t="s">
        <v>12</v>
      </c>
      <c r="F194" s="37" t="s">
        <v>12</v>
      </c>
      <c r="G194" s="7" t="s">
        <v>73</v>
      </c>
      <c r="H194" s="21">
        <v>2512</v>
      </c>
      <c r="I194" s="37" t="s">
        <v>11</v>
      </c>
      <c r="J194" s="28" t="s">
        <v>12</v>
      </c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  <c r="CJ194" s="46"/>
      <c r="CK194" s="46"/>
      <c r="CL194" s="46"/>
      <c r="CM194" s="46"/>
      <c r="CN194" s="46"/>
      <c r="CO194" s="46"/>
      <c r="CP194" s="46"/>
      <c r="CQ194" s="46"/>
      <c r="CR194" s="46"/>
      <c r="CS194" s="46"/>
      <c r="CT194" s="46"/>
      <c r="CU194" s="46"/>
      <c r="CV194" s="46"/>
      <c r="CW194" s="46"/>
      <c r="CX194" s="46"/>
      <c r="CY194" s="46"/>
      <c r="CZ194" s="46"/>
      <c r="DA194" s="46"/>
      <c r="DB194" s="46"/>
      <c r="DC194" s="46"/>
      <c r="DD194" s="46"/>
      <c r="DE194" s="46"/>
      <c r="DF194" s="46"/>
      <c r="DG194" s="46"/>
      <c r="DH194" s="46"/>
      <c r="DI194" s="46"/>
      <c r="DJ194" s="46"/>
      <c r="DK194" s="46"/>
      <c r="DL194" s="46"/>
      <c r="DM194" s="46"/>
      <c r="DN194" s="46"/>
      <c r="DO194" s="46"/>
      <c r="DP194" s="46"/>
      <c r="DQ194" s="46"/>
      <c r="DR194" s="46"/>
      <c r="DS194" s="46"/>
      <c r="DT194" s="46"/>
      <c r="DU194" s="46"/>
      <c r="DV194" s="46"/>
      <c r="DW194" s="46"/>
      <c r="DX194" s="46"/>
      <c r="DY194" s="46"/>
      <c r="DZ194" s="46"/>
      <c r="EA194" s="46"/>
      <c r="EB194" s="46"/>
      <c r="EC194" s="46"/>
      <c r="ED194" s="46"/>
      <c r="EE194" s="46"/>
      <c r="EF194" s="46"/>
      <c r="EG194" s="46"/>
      <c r="EH194" s="46"/>
      <c r="EI194" s="46"/>
      <c r="EJ194" s="46"/>
      <c r="EK194" s="46"/>
      <c r="EL194" s="46"/>
      <c r="EM194" s="46"/>
      <c r="EN194" s="46"/>
      <c r="EO194" s="46"/>
      <c r="EP194" s="46"/>
      <c r="EQ194" s="46"/>
      <c r="ER194" s="46"/>
      <c r="ES194" s="46"/>
      <c r="ET194" s="46"/>
      <c r="EU194" s="46"/>
      <c r="EV194" s="46"/>
      <c r="EW194" s="46"/>
      <c r="EX194" s="46"/>
      <c r="EY194" s="46"/>
      <c r="EZ194" s="46"/>
      <c r="FA194" s="46"/>
      <c r="FB194" s="46"/>
      <c r="FC194" s="46"/>
      <c r="FD194" s="46"/>
      <c r="FE194" s="46"/>
      <c r="FF194" s="46"/>
      <c r="FG194" s="46"/>
      <c r="FH194" s="46"/>
      <c r="FI194" s="46"/>
      <c r="FJ194" s="46"/>
      <c r="FK194" s="46"/>
      <c r="FL194" s="46"/>
      <c r="FM194" s="46"/>
      <c r="FN194" s="46"/>
      <c r="FO194" s="46"/>
      <c r="FP194" s="46"/>
      <c r="FQ194" s="46"/>
      <c r="FR194" s="46"/>
      <c r="FS194" s="46"/>
      <c r="FT194" s="46"/>
      <c r="FU194" s="46"/>
      <c r="FV194" s="46"/>
      <c r="FW194" s="46"/>
      <c r="FX194" s="46"/>
      <c r="FY194" s="46"/>
      <c r="FZ194" s="46"/>
      <c r="GA194" s="46"/>
      <c r="GB194" s="46"/>
      <c r="GC194" s="46"/>
      <c r="GD194" s="46"/>
      <c r="GE194" s="46"/>
      <c r="GF194" s="46"/>
      <c r="GG194" s="46"/>
      <c r="GH194" s="46"/>
      <c r="GI194" s="46"/>
      <c r="GJ194" s="46"/>
      <c r="GK194" s="46"/>
      <c r="GL194" s="46"/>
      <c r="GM194" s="46"/>
      <c r="GN194" s="46"/>
      <c r="GO194" s="46"/>
      <c r="GP194" s="46"/>
      <c r="GQ194" s="46"/>
      <c r="GR194" s="46"/>
      <c r="GS194" s="46"/>
      <c r="GT194" s="46"/>
      <c r="GU194" s="46"/>
      <c r="GV194" s="46"/>
      <c r="GW194" s="46"/>
      <c r="GX194" s="46"/>
      <c r="GY194" s="46"/>
      <c r="GZ194" s="46"/>
      <c r="HA194" s="46"/>
      <c r="HB194" s="46"/>
      <c r="HC194" s="46"/>
      <c r="HD194" s="46"/>
      <c r="HE194" s="46"/>
      <c r="HF194" s="46"/>
      <c r="HG194" s="46"/>
      <c r="HH194" s="46"/>
      <c r="HI194" s="46"/>
      <c r="HJ194" s="20" t="s">
        <v>12</v>
      </c>
    </row>
    <row r="195" spans="1:218" s="16" customFormat="1" ht="42.75" customHeight="1">
      <c r="A195" s="19"/>
      <c r="B195" s="17"/>
      <c r="C195" s="20"/>
      <c r="D195" s="25"/>
      <c r="E195" s="21"/>
      <c r="F195" s="37"/>
      <c r="G195" s="7" t="s">
        <v>71</v>
      </c>
      <c r="H195" s="21">
        <v>55.4</v>
      </c>
      <c r="I195" s="37" t="s">
        <v>11</v>
      </c>
      <c r="J195" s="28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46"/>
      <c r="CO195" s="46"/>
      <c r="CP195" s="46"/>
      <c r="CQ195" s="46"/>
      <c r="CR195" s="46"/>
      <c r="CS195" s="46"/>
      <c r="CT195" s="46"/>
      <c r="CU195" s="46"/>
      <c r="CV195" s="46"/>
      <c r="CW195" s="46"/>
      <c r="CX195" s="46"/>
      <c r="CY195" s="46"/>
      <c r="CZ195" s="46"/>
      <c r="DA195" s="46"/>
      <c r="DB195" s="46"/>
      <c r="DC195" s="46"/>
      <c r="DD195" s="46"/>
      <c r="DE195" s="46"/>
      <c r="DF195" s="46"/>
      <c r="DG195" s="46"/>
      <c r="DH195" s="46"/>
      <c r="DI195" s="46"/>
      <c r="DJ195" s="46"/>
      <c r="DK195" s="46"/>
      <c r="DL195" s="46"/>
      <c r="DM195" s="46"/>
      <c r="DN195" s="46"/>
      <c r="DO195" s="46"/>
      <c r="DP195" s="46"/>
      <c r="DQ195" s="46"/>
      <c r="DR195" s="46"/>
      <c r="DS195" s="46"/>
      <c r="DT195" s="46"/>
      <c r="DU195" s="46"/>
      <c r="DV195" s="46"/>
      <c r="DW195" s="46"/>
      <c r="DX195" s="46"/>
      <c r="DY195" s="46"/>
      <c r="DZ195" s="46"/>
      <c r="EA195" s="46"/>
      <c r="EB195" s="46"/>
      <c r="EC195" s="46"/>
      <c r="ED195" s="46"/>
      <c r="EE195" s="46"/>
      <c r="EF195" s="46"/>
      <c r="EG195" s="46"/>
      <c r="EH195" s="46"/>
      <c r="EI195" s="46"/>
      <c r="EJ195" s="46"/>
      <c r="EK195" s="46"/>
      <c r="EL195" s="46"/>
      <c r="EM195" s="46"/>
      <c r="EN195" s="46"/>
      <c r="EO195" s="46"/>
      <c r="EP195" s="46"/>
      <c r="EQ195" s="46"/>
      <c r="ER195" s="46"/>
      <c r="ES195" s="46"/>
      <c r="ET195" s="46"/>
      <c r="EU195" s="46"/>
      <c r="EV195" s="46"/>
      <c r="EW195" s="46"/>
      <c r="EX195" s="46"/>
      <c r="EY195" s="46"/>
      <c r="EZ195" s="46"/>
      <c r="FA195" s="46"/>
      <c r="FB195" s="46"/>
      <c r="FC195" s="46"/>
      <c r="FD195" s="46"/>
      <c r="FE195" s="46"/>
      <c r="FF195" s="46"/>
      <c r="FG195" s="46"/>
      <c r="FH195" s="46"/>
      <c r="FI195" s="46"/>
      <c r="FJ195" s="46"/>
      <c r="FK195" s="46"/>
      <c r="FL195" s="46"/>
      <c r="FM195" s="46"/>
      <c r="FN195" s="46"/>
      <c r="FO195" s="46"/>
      <c r="FP195" s="46"/>
      <c r="FQ195" s="46"/>
      <c r="FR195" s="46"/>
      <c r="FS195" s="46"/>
      <c r="FT195" s="46"/>
      <c r="FU195" s="46"/>
      <c r="FV195" s="46"/>
      <c r="FW195" s="46"/>
      <c r="FX195" s="46"/>
      <c r="FY195" s="46"/>
      <c r="FZ195" s="46"/>
      <c r="GA195" s="46"/>
      <c r="GB195" s="46"/>
      <c r="GC195" s="46"/>
      <c r="GD195" s="46"/>
      <c r="GE195" s="46"/>
      <c r="GF195" s="46"/>
      <c r="GG195" s="46"/>
      <c r="GH195" s="46"/>
      <c r="GI195" s="46"/>
      <c r="GJ195" s="46"/>
      <c r="GK195" s="46"/>
      <c r="GL195" s="46"/>
      <c r="GM195" s="46"/>
      <c r="GN195" s="46"/>
      <c r="GO195" s="46"/>
      <c r="GP195" s="46"/>
      <c r="GQ195" s="46"/>
      <c r="GR195" s="46"/>
      <c r="GS195" s="46"/>
      <c r="GT195" s="46"/>
      <c r="GU195" s="46"/>
      <c r="GV195" s="46"/>
      <c r="GW195" s="46"/>
      <c r="GX195" s="46"/>
      <c r="GY195" s="46"/>
      <c r="GZ195" s="46"/>
      <c r="HA195" s="46"/>
      <c r="HB195" s="46"/>
      <c r="HC195" s="46"/>
      <c r="HD195" s="46"/>
      <c r="HE195" s="46"/>
      <c r="HF195" s="46"/>
      <c r="HG195" s="46"/>
      <c r="HH195" s="46"/>
      <c r="HI195" s="46"/>
      <c r="HJ195" s="20"/>
    </row>
    <row r="196" spans="1:218" s="16" customFormat="1" ht="42.75" customHeight="1">
      <c r="A196" s="19" t="s">
        <v>99</v>
      </c>
      <c r="B196" s="17"/>
      <c r="C196" s="20" t="s">
        <v>12</v>
      </c>
      <c r="D196" s="25" t="s">
        <v>12</v>
      </c>
      <c r="E196" s="21" t="s">
        <v>12</v>
      </c>
      <c r="F196" s="37" t="s">
        <v>12</v>
      </c>
      <c r="G196" s="7" t="s">
        <v>73</v>
      </c>
      <c r="H196" s="21">
        <v>2512</v>
      </c>
      <c r="I196" s="37" t="s">
        <v>11</v>
      </c>
      <c r="J196" s="28" t="s">
        <v>12</v>
      </c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  <c r="CJ196" s="46"/>
      <c r="CK196" s="46"/>
      <c r="CL196" s="46"/>
      <c r="CM196" s="46"/>
      <c r="CN196" s="46"/>
      <c r="CO196" s="46"/>
      <c r="CP196" s="46"/>
      <c r="CQ196" s="46"/>
      <c r="CR196" s="46"/>
      <c r="CS196" s="46"/>
      <c r="CT196" s="46"/>
      <c r="CU196" s="46"/>
      <c r="CV196" s="46"/>
      <c r="CW196" s="46"/>
      <c r="CX196" s="46"/>
      <c r="CY196" s="46"/>
      <c r="CZ196" s="46"/>
      <c r="DA196" s="46"/>
      <c r="DB196" s="46"/>
      <c r="DC196" s="46"/>
      <c r="DD196" s="46"/>
      <c r="DE196" s="46"/>
      <c r="DF196" s="46"/>
      <c r="DG196" s="46"/>
      <c r="DH196" s="46"/>
      <c r="DI196" s="46"/>
      <c r="DJ196" s="46"/>
      <c r="DK196" s="46"/>
      <c r="DL196" s="46"/>
      <c r="DM196" s="46"/>
      <c r="DN196" s="46"/>
      <c r="DO196" s="46"/>
      <c r="DP196" s="46"/>
      <c r="DQ196" s="46"/>
      <c r="DR196" s="46"/>
      <c r="DS196" s="46"/>
      <c r="DT196" s="46"/>
      <c r="DU196" s="46"/>
      <c r="DV196" s="46"/>
      <c r="DW196" s="46"/>
      <c r="DX196" s="46"/>
      <c r="DY196" s="46"/>
      <c r="DZ196" s="46"/>
      <c r="EA196" s="46"/>
      <c r="EB196" s="46"/>
      <c r="EC196" s="46"/>
      <c r="ED196" s="46"/>
      <c r="EE196" s="46"/>
      <c r="EF196" s="46"/>
      <c r="EG196" s="46"/>
      <c r="EH196" s="46"/>
      <c r="EI196" s="46"/>
      <c r="EJ196" s="46"/>
      <c r="EK196" s="46"/>
      <c r="EL196" s="46"/>
      <c r="EM196" s="46"/>
      <c r="EN196" s="46"/>
      <c r="EO196" s="46"/>
      <c r="EP196" s="46"/>
      <c r="EQ196" s="46"/>
      <c r="ER196" s="46"/>
      <c r="ES196" s="46"/>
      <c r="ET196" s="46"/>
      <c r="EU196" s="46"/>
      <c r="EV196" s="46"/>
      <c r="EW196" s="46"/>
      <c r="EX196" s="46"/>
      <c r="EY196" s="46"/>
      <c r="EZ196" s="46"/>
      <c r="FA196" s="46"/>
      <c r="FB196" s="46"/>
      <c r="FC196" s="46"/>
      <c r="FD196" s="46"/>
      <c r="FE196" s="46"/>
      <c r="FF196" s="46"/>
      <c r="FG196" s="46"/>
      <c r="FH196" s="46"/>
      <c r="FI196" s="46"/>
      <c r="FJ196" s="46"/>
      <c r="FK196" s="46"/>
      <c r="FL196" s="46"/>
      <c r="FM196" s="46"/>
      <c r="FN196" s="46"/>
      <c r="FO196" s="46"/>
      <c r="FP196" s="46"/>
      <c r="FQ196" s="46"/>
      <c r="FR196" s="46"/>
      <c r="FS196" s="46"/>
      <c r="FT196" s="46"/>
      <c r="FU196" s="46"/>
      <c r="FV196" s="46"/>
      <c r="FW196" s="46"/>
      <c r="FX196" s="46"/>
      <c r="FY196" s="46"/>
      <c r="FZ196" s="46"/>
      <c r="GA196" s="46"/>
      <c r="GB196" s="46"/>
      <c r="GC196" s="46"/>
      <c r="GD196" s="46"/>
      <c r="GE196" s="46"/>
      <c r="GF196" s="46"/>
      <c r="GG196" s="46"/>
      <c r="GH196" s="46"/>
      <c r="GI196" s="46"/>
      <c r="GJ196" s="46"/>
      <c r="GK196" s="46"/>
      <c r="GL196" s="46"/>
      <c r="GM196" s="46"/>
      <c r="GN196" s="46"/>
      <c r="GO196" s="46"/>
      <c r="GP196" s="46"/>
      <c r="GQ196" s="46"/>
      <c r="GR196" s="46"/>
      <c r="GS196" s="46"/>
      <c r="GT196" s="46"/>
      <c r="GU196" s="46"/>
      <c r="GV196" s="46"/>
      <c r="GW196" s="46"/>
      <c r="GX196" s="46"/>
      <c r="GY196" s="46"/>
      <c r="GZ196" s="46"/>
      <c r="HA196" s="46"/>
      <c r="HB196" s="46"/>
      <c r="HC196" s="46"/>
      <c r="HD196" s="46"/>
      <c r="HE196" s="46"/>
      <c r="HF196" s="46"/>
      <c r="HG196" s="46"/>
      <c r="HH196" s="46"/>
      <c r="HI196" s="46"/>
      <c r="HJ196" s="20" t="s">
        <v>12</v>
      </c>
    </row>
    <row r="197" spans="1:218" s="16" customFormat="1" ht="42.75" customHeight="1">
      <c r="A197" s="19"/>
      <c r="B197" s="17"/>
      <c r="C197" s="20"/>
      <c r="D197" s="25"/>
      <c r="E197" s="21"/>
      <c r="F197" s="37"/>
      <c r="G197" s="7" t="s">
        <v>71</v>
      </c>
      <c r="H197" s="21">
        <v>55.4</v>
      </c>
      <c r="I197" s="37" t="s">
        <v>11</v>
      </c>
      <c r="J197" s="28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  <c r="DJ197" s="46"/>
      <c r="DK197" s="46"/>
      <c r="DL197" s="46"/>
      <c r="DM197" s="46"/>
      <c r="DN197" s="46"/>
      <c r="DO197" s="46"/>
      <c r="DP197" s="46"/>
      <c r="DQ197" s="46"/>
      <c r="DR197" s="46"/>
      <c r="DS197" s="46"/>
      <c r="DT197" s="46"/>
      <c r="DU197" s="46"/>
      <c r="DV197" s="46"/>
      <c r="DW197" s="46"/>
      <c r="DX197" s="46"/>
      <c r="DY197" s="46"/>
      <c r="DZ197" s="46"/>
      <c r="EA197" s="46"/>
      <c r="EB197" s="46"/>
      <c r="EC197" s="46"/>
      <c r="ED197" s="46"/>
      <c r="EE197" s="46"/>
      <c r="EF197" s="46"/>
      <c r="EG197" s="46"/>
      <c r="EH197" s="46"/>
      <c r="EI197" s="46"/>
      <c r="EJ197" s="46"/>
      <c r="EK197" s="46"/>
      <c r="EL197" s="46"/>
      <c r="EM197" s="46"/>
      <c r="EN197" s="46"/>
      <c r="EO197" s="46"/>
      <c r="EP197" s="46"/>
      <c r="EQ197" s="46"/>
      <c r="ER197" s="46"/>
      <c r="ES197" s="46"/>
      <c r="ET197" s="46"/>
      <c r="EU197" s="46"/>
      <c r="EV197" s="46"/>
      <c r="EW197" s="46"/>
      <c r="EX197" s="46"/>
      <c r="EY197" s="46"/>
      <c r="EZ197" s="46"/>
      <c r="FA197" s="46"/>
      <c r="FB197" s="46"/>
      <c r="FC197" s="46"/>
      <c r="FD197" s="46"/>
      <c r="FE197" s="46"/>
      <c r="FF197" s="46"/>
      <c r="FG197" s="46"/>
      <c r="FH197" s="46"/>
      <c r="FI197" s="46"/>
      <c r="FJ197" s="46"/>
      <c r="FK197" s="46"/>
      <c r="FL197" s="46"/>
      <c r="FM197" s="46"/>
      <c r="FN197" s="46"/>
      <c r="FO197" s="46"/>
      <c r="FP197" s="46"/>
      <c r="FQ197" s="46"/>
      <c r="FR197" s="46"/>
      <c r="FS197" s="46"/>
      <c r="FT197" s="46"/>
      <c r="FU197" s="46"/>
      <c r="FV197" s="46"/>
      <c r="FW197" s="46"/>
      <c r="FX197" s="46"/>
      <c r="FY197" s="46"/>
      <c r="FZ197" s="46"/>
      <c r="GA197" s="46"/>
      <c r="GB197" s="46"/>
      <c r="GC197" s="46"/>
      <c r="GD197" s="46"/>
      <c r="GE197" s="46"/>
      <c r="GF197" s="46"/>
      <c r="GG197" s="46"/>
      <c r="GH197" s="46"/>
      <c r="GI197" s="46"/>
      <c r="GJ197" s="46"/>
      <c r="GK197" s="46"/>
      <c r="GL197" s="46"/>
      <c r="GM197" s="46"/>
      <c r="GN197" s="46"/>
      <c r="GO197" s="46"/>
      <c r="GP197" s="46"/>
      <c r="GQ197" s="46"/>
      <c r="GR197" s="46"/>
      <c r="GS197" s="46"/>
      <c r="GT197" s="46"/>
      <c r="GU197" s="46"/>
      <c r="GV197" s="46"/>
      <c r="GW197" s="46"/>
      <c r="GX197" s="46"/>
      <c r="GY197" s="46"/>
      <c r="GZ197" s="46"/>
      <c r="HA197" s="46"/>
      <c r="HB197" s="46"/>
      <c r="HC197" s="46"/>
      <c r="HD197" s="46"/>
      <c r="HE197" s="46"/>
      <c r="HF197" s="46"/>
      <c r="HG197" s="46"/>
      <c r="HH197" s="46"/>
      <c r="HI197" s="46"/>
      <c r="HJ197" s="20"/>
    </row>
    <row r="198" spans="1:218" s="16" customFormat="1" ht="42.75" customHeight="1">
      <c r="A198" s="118" t="s">
        <v>59</v>
      </c>
      <c r="B198" s="120" t="s">
        <v>78</v>
      </c>
      <c r="C198" s="113">
        <v>780456.21</v>
      </c>
      <c r="D198" s="7" t="s">
        <v>14</v>
      </c>
      <c r="E198" s="21">
        <v>2850.3</v>
      </c>
      <c r="F198" s="37" t="s">
        <v>11</v>
      </c>
      <c r="G198" s="37" t="s">
        <v>12</v>
      </c>
      <c r="H198" s="11" t="s">
        <v>12</v>
      </c>
      <c r="I198" s="11" t="s">
        <v>12</v>
      </c>
      <c r="J198" s="126" t="s">
        <v>118</v>
      </c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  <c r="CT198" s="46"/>
      <c r="CU198" s="46"/>
      <c r="CV198" s="46"/>
      <c r="CW198" s="46"/>
      <c r="CX198" s="46"/>
      <c r="CY198" s="46"/>
      <c r="CZ198" s="46"/>
      <c r="DA198" s="46"/>
      <c r="DB198" s="46"/>
      <c r="DC198" s="46"/>
      <c r="DD198" s="46"/>
      <c r="DE198" s="46"/>
      <c r="DF198" s="46"/>
      <c r="DG198" s="46"/>
      <c r="DH198" s="46"/>
      <c r="DI198" s="46"/>
      <c r="DJ198" s="46"/>
      <c r="DK198" s="46"/>
      <c r="DL198" s="46"/>
      <c r="DM198" s="46"/>
      <c r="DN198" s="46"/>
      <c r="DO198" s="46"/>
      <c r="DP198" s="46"/>
      <c r="DQ198" s="46"/>
      <c r="DR198" s="46"/>
      <c r="DS198" s="46"/>
      <c r="DT198" s="46"/>
      <c r="DU198" s="46"/>
      <c r="DV198" s="46"/>
      <c r="DW198" s="46"/>
      <c r="DX198" s="46"/>
      <c r="DY198" s="46"/>
      <c r="DZ198" s="46"/>
      <c r="EA198" s="46"/>
      <c r="EB198" s="46"/>
      <c r="EC198" s="46"/>
      <c r="ED198" s="46"/>
      <c r="EE198" s="46"/>
      <c r="EF198" s="46"/>
      <c r="EG198" s="46"/>
      <c r="EH198" s="46"/>
      <c r="EI198" s="46"/>
      <c r="EJ198" s="46"/>
      <c r="EK198" s="46"/>
      <c r="EL198" s="46"/>
      <c r="EM198" s="46"/>
      <c r="EN198" s="46"/>
      <c r="EO198" s="46"/>
      <c r="EP198" s="46"/>
      <c r="EQ198" s="46"/>
      <c r="ER198" s="46"/>
      <c r="ES198" s="46"/>
      <c r="ET198" s="46"/>
      <c r="EU198" s="46"/>
      <c r="EV198" s="46"/>
      <c r="EW198" s="46"/>
      <c r="EX198" s="46"/>
      <c r="EY198" s="46"/>
      <c r="EZ198" s="46"/>
      <c r="FA198" s="46"/>
      <c r="FB198" s="46"/>
      <c r="FC198" s="46"/>
      <c r="FD198" s="46"/>
      <c r="FE198" s="46"/>
      <c r="FF198" s="46"/>
      <c r="FG198" s="46"/>
      <c r="FH198" s="46"/>
      <c r="FI198" s="46"/>
      <c r="FJ198" s="46"/>
      <c r="FK198" s="46"/>
      <c r="FL198" s="46"/>
      <c r="FM198" s="46"/>
      <c r="FN198" s="46"/>
      <c r="FO198" s="46"/>
      <c r="FP198" s="46"/>
      <c r="FQ198" s="46"/>
      <c r="FR198" s="46"/>
      <c r="FS198" s="46"/>
      <c r="FT198" s="46"/>
      <c r="FU198" s="46"/>
      <c r="FV198" s="46"/>
      <c r="FW198" s="46"/>
      <c r="FX198" s="46"/>
      <c r="FY198" s="46"/>
      <c r="FZ198" s="46"/>
      <c r="GA198" s="46"/>
      <c r="GB198" s="46"/>
      <c r="GC198" s="46"/>
      <c r="GD198" s="46"/>
      <c r="GE198" s="46"/>
      <c r="GF198" s="46"/>
      <c r="GG198" s="46"/>
      <c r="GH198" s="46"/>
      <c r="GI198" s="46"/>
      <c r="GJ198" s="46"/>
      <c r="GK198" s="46"/>
      <c r="GL198" s="46"/>
      <c r="GM198" s="46"/>
      <c r="GN198" s="46"/>
      <c r="GO198" s="46"/>
      <c r="GP198" s="46"/>
      <c r="GQ198" s="46"/>
      <c r="GR198" s="46"/>
      <c r="GS198" s="46"/>
      <c r="GT198" s="46"/>
      <c r="GU198" s="46"/>
      <c r="GV198" s="46"/>
      <c r="GW198" s="46"/>
      <c r="GX198" s="46"/>
      <c r="GY198" s="46"/>
      <c r="GZ198" s="46"/>
      <c r="HA198" s="46"/>
      <c r="HB198" s="46"/>
      <c r="HC198" s="46"/>
      <c r="HD198" s="46"/>
      <c r="HE198" s="46"/>
      <c r="HF198" s="46"/>
      <c r="HG198" s="46"/>
      <c r="HH198" s="46"/>
      <c r="HI198" s="46"/>
      <c r="HJ198" s="20" t="s">
        <v>12</v>
      </c>
    </row>
    <row r="199" spans="1:218" s="16" customFormat="1" ht="42.75" customHeight="1">
      <c r="A199" s="138"/>
      <c r="B199" s="121"/>
      <c r="C199" s="20"/>
      <c r="D199" s="7" t="s">
        <v>102</v>
      </c>
      <c r="E199" s="21">
        <v>1390000</v>
      </c>
      <c r="F199" s="37" t="s">
        <v>11</v>
      </c>
      <c r="G199" s="7"/>
      <c r="H199" s="11"/>
      <c r="I199" s="11"/>
      <c r="J199" s="128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6"/>
      <c r="CT199" s="46"/>
      <c r="CU199" s="46"/>
      <c r="CV199" s="46"/>
      <c r="CW199" s="46"/>
      <c r="CX199" s="46"/>
      <c r="CY199" s="46"/>
      <c r="CZ199" s="46"/>
      <c r="DA199" s="46"/>
      <c r="DB199" s="46"/>
      <c r="DC199" s="46"/>
      <c r="DD199" s="46"/>
      <c r="DE199" s="46"/>
      <c r="DF199" s="46"/>
      <c r="DG199" s="46"/>
      <c r="DH199" s="46"/>
      <c r="DI199" s="46"/>
      <c r="DJ199" s="46"/>
      <c r="DK199" s="46"/>
      <c r="DL199" s="46"/>
      <c r="DM199" s="46"/>
      <c r="DN199" s="46"/>
      <c r="DO199" s="46"/>
      <c r="DP199" s="46"/>
      <c r="DQ199" s="46"/>
      <c r="DR199" s="46"/>
      <c r="DS199" s="46"/>
      <c r="DT199" s="46"/>
      <c r="DU199" s="46"/>
      <c r="DV199" s="46"/>
      <c r="DW199" s="46"/>
      <c r="DX199" s="46"/>
      <c r="DY199" s="46"/>
      <c r="DZ199" s="46"/>
      <c r="EA199" s="46"/>
      <c r="EB199" s="46"/>
      <c r="EC199" s="46"/>
      <c r="ED199" s="46"/>
      <c r="EE199" s="46"/>
      <c r="EF199" s="46"/>
      <c r="EG199" s="46"/>
      <c r="EH199" s="46"/>
      <c r="EI199" s="46"/>
      <c r="EJ199" s="46"/>
      <c r="EK199" s="46"/>
      <c r="EL199" s="46"/>
      <c r="EM199" s="46"/>
      <c r="EN199" s="46"/>
      <c r="EO199" s="46"/>
      <c r="EP199" s="46"/>
      <c r="EQ199" s="46"/>
      <c r="ER199" s="46"/>
      <c r="ES199" s="46"/>
      <c r="ET199" s="46"/>
      <c r="EU199" s="46"/>
      <c r="EV199" s="46"/>
      <c r="EW199" s="46"/>
      <c r="EX199" s="46"/>
      <c r="EY199" s="46"/>
      <c r="EZ199" s="46"/>
      <c r="FA199" s="46"/>
      <c r="FB199" s="46"/>
      <c r="FC199" s="46"/>
      <c r="FD199" s="46"/>
      <c r="FE199" s="46"/>
      <c r="FF199" s="46"/>
      <c r="FG199" s="46"/>
      <c r="FH199" s="46"/>
      <c r="FI199" s="46"/>
      <c r="FJ199" s="46"/>
      <c r="FK199" s="46"/>
      <c r="FL199" s="46"/>
      <c r="FM199" s="46"/>
      <c r="FN199" s="46"/>
      <c r="FO199" s="46"/>
      <c r="FP199" s="46"/>
      <c r="FQ199" s="46"/>
      <c r="FR199" s="46"/>
      <c r="FS199" s="46"/>
      <c r="FT199" s="46"/>
      <c r="FU199" s="46"/>
      <c r="FV199" s="46"/>
      <c r="FW199" s="46"/>
      <c r="FX199" s="46"/>
      <c r="FY199" s="46"/>
      <c r="FZ199" s="46"/>
      <c r="GA199" s="46"/>
      <c r="GB199" s="46"/>
      <c r="GC199" s="46"/>
      <c r="GD199" s="46"/>
      <c r="GE199" s="46"/>
      <c r="GF199" s="46"/>
      <c r="GG199" s="46"/>
      <c r="GH199" s="46"/>
      <c r="GI199" s="46"/>
      <c r="GJ199" s="46"/>
      <c r="GK199" s="46"/>
      <c r="GL199" s="46"/>
      <c r="GM199" s="46"/>
      <c r="GN199" s="46"/>
      <c r="GO199" s="46"/>
      <c r="GP199" s="46"/>
      <c r="GQ199" s="46"/>
      <c r="GR199" s="46"/>
      <c r="GS199" s="46"/>
      <c r="GT199" s="46"/>
      <c r="GU199" s="46"/>
      <c r="GV199" s="46"/>
      <c r="GW199" s="46"/>
      <c r="GX199" s="46"/>
      <c r="GY199" s="46"/>
      <c r="GZ199" s="46"/>
      <c r="HA199" s="46"/>
      <c r="HB199" s="46"/>
      <c r="HC199" s="46"/>
      <c r="HD199" s="46"/>
      <c r="HE199" s="46"/>
      <c r="HF199" s="46"/>
      <c r="HG199" s="46"/>
      <c r="HH199" s="46"/>
      <c r="HI199" s="46"/>
      <c r="HJ199" s="20"/>
    </row>
    <row r="200" spans="1:218" s="16" customFormat="1" ht="42.75" customHeight="1">
      <c r="A200" s="19"/>
      <c r="B200" s="17"/>
      <c r="C200" s="20"/>
      <c r="D200" s="7" t="s">
        <v>102</v>
      </c>
      <c r="E200" s="21">
        <v>3855000</v>
      </c>
      <c r="F200" s="37" t="s">
        <v>11</v>
      </c>
      <c r="G200" s="7"/>
      <c r="H200" s="11"/>
      <c r="I200" s="11"/>
      <c r="J200" s="28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  <c r="CJ200" s="46"/>
      <c r="CK200" s="46"/>
      <c r="CL200" s="46"/>
      <c r="CM200" s="46"/>
      <c r="CN200" s="46"/>
      <c r="CO200" s="46"/>
      <c r="CP200" s="46"/>
      <c r="CQ200" s="46"/>
      <c r="CR200" s="46"/>
      <c r="CS200" s="46"/>
      <c r="CT200" s="46"/>
      <c r="CU200" s="46"/>
      <c r="CV200" s="46"/>
      <c r="CW200" s="46"/>
      <c r="CX200" s="46"/>
      <c r="CY200" s="46"/>
      <c r="CZ200" s="46"/>
      <c r="DA200" s="46"/>
      <c r="DB200" s="46"/>
      <c r="DC200" s="46"/>
      <c r="DD200" s="46"/>
      <c r="DE200" s="46"/>
      <c r="DF200" s="46"/>
      <c r="DG200" s="46"/>
      <c r="DH200" s="46"/>
      <c r="DI200" s="46"/>
      <c r="DJ200" s="46"/>
      <c r="DK200" s="46"/>
      <c r="DL200" s="46"/>
      <c r="DM200" s="46"/>
      <c r="DN200" s="46"/>
      <c r="DO200" s="46"/>
      <c r="DP200" s="46"/>
      <c r="DQ200" s="46"/>
      <c r="DR200" s="46"/>
      <c r="DS200" s="46"/>
      <c r="DT200" s="46"/>
      <c r="DU200" s="46"/>
      <c r="DV200" s="46"/>
      <c r="DW200" s="46"/>
      <c r="DX200" s="46"/>
      <c r="DY200" s="46"/>
      <c r="DZ200" s="46"/>
      <c r="EA200" s="46"/>
      <c r="EB200" s="46"/>
      <c r="EC200" s="46"/>
      <c r="ED200" s="46"/>
      <c r="EE200" s="46"/>
      <c r="EF200" s="46"/>
      <c r="EG200" s="46"/>
      <c r="EH200" s="46"/>
      <c r="EI200" s="46"/>
      <c r="EJ200" s="46"/>
      <c r="EK200" s="46"/>
      <c r="EL200" s="46"/>
      <c r="EM200" s="46"/>
      <c r="EN200" s="46"/>
      <c r="EO200" s="46"/>
      <c r="EP200" s="46"/>
      <c r="EQ200" s="46"/>
      <c r="ER200" s="46"/>
      <c r="ES200" s="46"/>
      <c r="ET200" s="46"/>
      <c r="EU200" s="46"/>
      <c r="EV200" s="46"/>
      <c r="EW200" s="46"/>
      <c r="EX200" s="46"/>
      <c r="EY200" s="46"/>
      <c r="EZ200" s="46"/>
      <c r="FA200" s="46"/>
      <c r="FB200" s="46"/>
      <c r="FC200" s="46"/>
      <c r="FD200" s="46"/>
      <c r="FE200" s="46"/>
      <c r="FF200" s="46"/>
      <c r="FG200" s="46"/>
      <c r="FH200" s="46"/>
      <c r="FI200" s="46"/>
      <c r="FJ200" s="46"/>
      <c r="FK200" s="46"/>
      <c r="FL200" s="46"/>
      <c r="FM200" s="46"/>
      <c r="FN200" s="46"/>
      <c r="FO200" s="46"/>
      <c r="FP200" s="46"/>
      <c r="FQ200" s="46"/>
      <c r="FR200" s="46"/>
      <c r="FS200" s="46"/>
      <c r="FT200" s="46"/>
      <c r="FU200" s="46"/>
      <c r="FV200" s="46"/>
      <c r="FW200" s="46"/>
      <c r="FX200" s="46"/>
      <c r="FY200" s="46"/>
      <c r="FZ200" s="46"/>
      <c r="GA200" s="46"/>
      <c r="GB200" s="46"/>
      <c r="GC200" s="46"/>
      <c r="GD200" s="46"/>
      <c r="GE200" s="46"/>
      <c r="GF200" s="46"/>
      <c r="GG200" s="46"/>
      <c r="GH200" s="46"/>
      <c r="GI200" s="46"/>
      <c r="GJ200" s="46"/>
      <c r="GK200" s="46"/>
      <c r="GL200" s="46"/>
      <c r="GM200" s="46"/>
      <c r="GN200" s="46"/>
      <c r="GO200" s="46"/>
      <c r="GP200" s="46"/>
      <c r="GQ200" s="46"/>
      <c r="GR200" s="46"/>
      <c r="GS200" s="46"/>
      <c r="GT200" s="46"/>
      <c r="GU200" s="46"/>
      <c r="GV200" s="46"/>
      <c r="GW200" s="46"/>
      <c r="GX200" s="46"/>
      <c r="GY200" s="46"/>
      <c r="GZ200" s="46"/>
      <c r="HA200" s="46"/>
      <c r="HB200" s="46"/>
      <c r="HC200" s="46"/>
      <c r="HD200" s="46"/>
      <c r="HE200" s="46"/>
      <c r="HF200" s="46"/>
      <c r="HG200" s="46"/>
      <c r="HH200" s="46"/>
      <c r="HI200" s="46"/>
      <c r="HJ200" s="20"/>
    </row>
    <row r="201" spans="1:218" s="16" customFormat="1" ht="58.5" customHeight="1">
      <c r="A201" s="19"/>
      <c r="B201" s="17"/>
      <c r="C201" s="20"/>
      <c r="D201" s="7" t="s">
        <v>102</v>
      </c>
      <c r="E201" s="21">
        <v>4053000</v>
      </c>
      <c r="F201" s="37" t="s">
        <v>11</v>
      </c>
      <c r="G201" s="7"/>
      <c r="H201" s="11"/>
      <c r="I201" s="11"/>
      <c r="J201" s="28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  <c r="CJ201" s="46"/>
      <c r="CK201" s="46"/>
      <c r="CL201" s="46"/>
      <c r="CM201" s="46"/>
      <c r="CN201" s="46"/>
      <c r="CO201" s="46"/>
      <c r="CP201" s="46"/>
      <c r="CQ201" s="46"/>
      <c r="CR201" s="46"/>
      <c r="CS201" s="46"/>
      <c r="CT201" s="46"/>
      <c r="CU201" s="46"/>
      <c r="CV201" s="46"/>
      <c r="CW201" s="46"/>
      <c r="CX201" s="46"/>
      <c r="CY201" s="46"/>
      <c r="CZ201" s="46"/>
      <c r="DA201" s="46"/>
      <c r="DB201" s="46"/>
      <c r="DC201" s="46"/>
      <c r="DD201" s="46"/>
      <c r="DE201" s="46"/>
      <c r="DF201" s="46"/>
      <c r="DG201" s="46"/>
      <c r="DH201" s="46"/>
      <c r="DI201" s="46"/>
      <c r="DJ201" s="46"/>
      <c r="DK201" s="46"/>
      <c r="DL201" s="46"/>
      <c r="DM201" s="46"/>
      <c r="DN201" s="46"/>
      <c r="DO201" s="46"/>
      <c r="DP201" s="46"/>
      <c r="DQ201" s="46"/>
      <c r="DR201" s="46"/>
      <c r="DS201" s="46"/>
      <c r="DT201" s="46"/>
      <c r="DU201" s="46"/>
      <c r="DV201" s="46"/>
      <c r="DW201" s="46"/>
      <c r="DX201" s="46"/>
      <c r="DY201" s="46"/>
      <c r="DZ201" s="46"/>
      <c r="EA201" s="46"/>
      <c r="EB201" s="46"/>
      <c r="EC201" s="46"/>
      <c r="ED201" s="46"/>
      <c r="EE201" s="46"/>
      <c r="EF201" s="46"/>
      <c r="EG201" s="46"/>
      <c r="EH201" s="46"/>
      <c r="EI201" s="46"/>
      <c r="EJ201" s="46"/>
      <c r="EK201" s="46"/>
      <c r="EL201" s="46"/>
      <c r="EM201" s="46"/>
      <c r="EN201" s="46"/>
      <c r="EO201" s="46"/>
      <c r="EP201" s="46"/>
      <c r="EQ201" s="46"/>
      <c r="ER201" s="46"/>
      <c r="ES201" s="46"/>
      <c r="ET201" s="46"/>
      <c r="EU201" s="46"/>
      <c r="EV201" s="46"/>
      <c r="EW201" s="46"/>
      <c r="EX201" s="46"/>
      <c r="EY201" s="46"/>
      <c r="EZ201" s="46"/>
      <c r="FA201" s="46"/>
      <c r="FB201" s="46"/>
      <c r="FC201" s="46"/>
      <c r="FD201" s="46"/>
      <c r="FE201" s="46"/>
      <c r="FF201" s="46"/>
      <c r="FG201" s="46"/>
      <c r="FH201" s="46"/>
      <c r="FI201" s="46"/>
      <c r="FJ201" s="46"/>
      <c r="FK201" s="46"/>
      <c r="FL201" s="46"/>
      <c r="FM201" s="46"/>
      <c r="FN201" s="46"/>
      <c r="FO201" s="46"/>
      <c r="FP201" s="46"/>
      <c r="FQ201" s="46"/>
      <c r="FR201" s="46"/>
      <c r="FS201" s="46"/>
      <c r="FT201" s="46"/>
      <c r="FU201" s="46"/>
      <c r="FV201" s="46"/>
      <c r="FW201" s="46"/>
      <c r="FX201" s="46"/>
      <c r="FY201" s="46"/>
      <c r="FZ201" s="46"/>
      <c r="GA201" s="46"/>
      <c r="GB201" s="46"/>
      <c r="GC201" s="46"/>
      <c r="GD201" s="46"/>
      <c r="GE201" s="46"/>
      <c r="GF201" s="46"/>
      <c r="GG201" s="46"/>
      <c r="GH201" s="46"/>
      <c r="GI201" s="46"/>
      <c r="GJ201" s="46"/>
      <c r="GK201" s="46"/>
      <c r="GL201" s="46"/>
      <c r="GM201" s="46"/>
      <c r="GN201" s="46"/>
      <c r="GO201" s="46"/>
      <c r="GP201" s="46"/>
      <c r="GQ201" s="46"/>
      <c r="GR201" s="46"/>
      <c r="GS201" s="46"/>
      <c r="GT201" s="46"/>
      <c r="GU201" s="46"/>
      <c r="GV201" s="46"/>
      <c r="GW201" s="46"/>
      <c r="GX201" s="46"/>
      <c r="GY201" s="46"/>
      <c r="GZ201" s="46"/>
      <c r="HA201" s="46"/>
      <c r="HB201" s="46"/>
      <c r="HC201" s="46"/>
      <c r="HD201" s="46"/>
      <c r="HE201" s="46"/>
      <c r="HF201" s="46"/>
      <c r="HG201" s="46"/>
      <c r="HH201" s="46"/>
      <c r="HI201" s="46"/>
      <c r="HJ201" s="20"/>
    </row>
    <row r="202" spans="1:10" s="16" customFormat="1" ht="37.5" customHeight="1">
      <c r="A202" s="52"/>
      <c r="B202" s="32"/>
      <c r="C202" s="27"/>
      <c r="D202" s="7" t="s">
        <v>102</v>
      </c>
      <c r="E202" s="21">
        <v>3885000</v>
      </c>
      <c r="F202" s="37" t="s">
        <v>11</v>
      </c>
      <c r="G202" s="33"/>
      <c r="I202" s="34"/>
      <c r="J202" s="35"/>
    </row>
    <row r="203" spans="1:10" s="16" customFormat="1" ht="37.5" customHeight="1">
      <c r="A203" s="30"/>
      <c r="B203" s="27"/>
      <c r="C203" s="27"/>
      <c r="D203" s="7" t="s">
        <v>102</v>
      </c>
      <c r="E203" s="21">
        <v>2034000</v>
      </c>
      <c r="F203" s="37" t="s">
        <v>11</v>
      </c>
      <c r="G203" s="33"/>
      <c r="I203" s="34"/>
      <c r="J203" s="35"/>
    </row>
    <row r="204" spans="1:10" s="16" customFormat="1" ht="37.5" customHeight="1">
      <c r="A204" s="30"/>
      <c r="B204" s="27"/>
      <c r="C204" s="27"/>
      <c r="D204" s="7" t="s">
        <v>102</v>
      </c>
      <c r="E204" s="21">
        <v>3990000</v>
      </c>
      <c r="F204" s="37" t="s">
        <v>11</v>
      </c>
      <c r="G204" s="33"/>
      <c r="I204" s="34"/>
      <c r="J204" s="35"/>
    </row>
    <row r="205" spans="1:10" s="16" customFormat="1" ht="37.5" customHeight="1">
      <c r="A205" s="30"/>
      <c r="B205" s="27"/>
      <c r="C205" s="27"/>
      <c r="D205" s="7" t="s">
        <v>102</v>
      </c>
      <c r="E205" s="21">
        <v>1090000</v>
      </c>
      <c r="F205" s="37" t="s">
        <v>11</v>
      </c>
      <c r="G205" s="33"/>
      <c r="I205" s="34"/>
      <c r="J205" s="35"/>
    </row>
    <row r="206" spans="1:10" s="16" customFormat="1" ht="37.5" customHeight="1">
      <c r="A206" s="30"/>
      <c r="B206" s="27"/>
      <c r="C206" s="27"/>
      <c r="D206" s="7" t="s">
        <v>84</v>
      </c>
      <c r="E206" s="21">
        <v>969000</v>
      </c>
      <c r="F206" s="37" t="s">
        <v>11</v>
      </c>
      <c r="G206" s="33"/>
      <c r="I206" s="34"/>
      <c r="J206" s="35"/>
    </row>
    <row r="207" spans="1:10" s="16" customFormat="1" ht="37.5" customHeight="1">
      <c r="A207" s="30"/>
      <c r="B207" s="27"/>
      <c r="C207" s="27"/>
      <c r="D207" s="7" t="s">
        <v>102</v>
      </c>
      <c r="E207" s="21">
        <v>220000</v>
      </c>
      <c r="F207" s="37" t="s">
        <v>11</v>
      </c>
      <c r="G207" s="33"/>
      <c r="I207" s="34"/>
      <c r="J207" s="35"/>
    </row>
    <row r="208" spans="1:10" s="16" customFormat="1" ht="37.5" customHeight="1">
      <c r="A208" s="30"/>
      <c r="B208" s="27"/>
      <c r="C208" s="27"/>
      <c r="D208" s="7" t="s">
        <v>102</v>
      </c>
      <c r="E208" s="21">
        <v>3990000</v>
      </c>
      <c r="F208" s="37" t="s">
        <v>11</v>
      </c>
      <c r="G208" s="33"/>
      <c r="I208" s="34"/>
      <c r="J208" s="35"/>
    </row>
    <row r="209" spans="1:10" s="16" customFormat="1" ht="37.5" customHeight="1">
      <c r="A209" s="30"/>
      <c r="B209" s="27"/>
      <c r="C209" s="27"/>
      <c r="D209" s="7" t="s">
        <v>102</v>
      </c>
      <c r="E209" s="21">
        <v>3908000</v>
      </c>
      <c r="F209" s="37" t="s">
        <v>11</v>
      </c>
      <c r="G209" s="33"/>
      <c r="I209" s="34"/>
      <c r="J209" s="35"/>
    </row>
    <row r="210" spans="1:10" s="16" customFormat="1" ht="37.5" customHeight="1">
      <c r="A210" s="30"/>
      <c r="B210" s="27"/>
      <c r="C210" s="27"/>
      <c r="D210" s="7" t="s">
        <v>102</v>
      </c>
      <c r="E210" s="21">
        <v>3957000</v>
      </c>
      <c r="F210" s="37" t="s">
        <v>11</v>
      </c>
      <c r="G210" s="33"/>
      <c r="I210" s="34"/>
      <c r="J210" s="35"/>
    </row>
    <row r="211" spans="1:10" s="16" customFormat="1" ht="37.5" customHeight="1">
      <c r="A211" s="30"/>
      <c r="B211" s="27"/>
      <c r="C211" s="27"/>
      <c r="D211" s="7" t="s">
        <v>102</v>
      </c>
      <c r="E211" s="21">
        <v>1863000</v>
      </c>
      <c r="F211" s="37" t="s">
        <v>11</v>
      </c>
      <c r="G211" s="33"/>
      <c r="I211" s="34"/>
      <c r="J211" s="35"/>
    </row>
    <row r="212" spans="1:10" s="16" customFormat="1" ht="37.5" customHeight="1">
      <c r="A212" s="30"/>
      <c r="B212" s="27"/>
      <c r="C212" s="27"/>
      <c r="D212" s="7" t="s">
        <v>102</v>
      </c>
      <c r="E212" s="21">
        <v>1803000</v>
      </c>
      <c r="F212" s="37" t="s">
        <v>11</v>
      </c>
      <c r="G212" s="33"/>
      <c r="I212" s="34"/>
      <c r="J212" s="35"/>
    </row>
    <row r="213" spans="1:10" s="16" customFormat="1" ht="37.5" customHeight="1">
      <c r="A213" s="30"/>
      <c r="B213" s="27"/>
      <c r="C213" s="27"/>
      <c r="D213" s="7" t="s">
        <v>102</v>
      </c>
      <c r="E213" s="21">
        <v>1245000</v>
      </c>
      <c r="F213" s="37" t="s">
        <v>11</v>
      </c>
      <c r="G213" s="33"/>
      <c r="I213" s="34"/>
      <c r="J213" s="35"/>
    </row>
    <row r="214" spans="1:10" s="16" customFormat="1" ht="29.25" customHeight="1">
      <c r="A214" s="30"/>
      <c r="B214" s="27"/>
      <c r="C214" s="27"/>
      <c r="D214" s="88" t="s">
        <v>17</v>
      </c>
      <c r="E214" s="21">
        <v>90</v>
      </c>
      <c r="F214" s="37" t="s">
        <v>11</v>
      </c>
      <c r="G214" s="33"/>
      <c r="I214" s="34"/>
      <c r="J214" s="35"/>
    </row>
    <row r="215" spans="1:218" s="16" customFormat="1" ht="37.5" customHeight="1">
      <c r="A215" s="30" t="s">
        <v>22</v>
      </c>
      <c r="B215" s="27"/>
      <c r="C215" s="114">
        <v>388287.81</v>
      </c>
      <c r="D215" s="88" t="s">
        <v>12</v>
      </c>
      <c r="E215" s="36" t="s">
        <v>12</v>
      </c>
      <c r="F215" s="37" t="s">
        <v>12</v>
      </c>
      <c r="G215" s="33" t="s">
        <v>76</v>
      </c>
      <c r="H215" s="23">
        <v>2850.3</v>
      </c>
      <c r="I215" s="34" t="s">
        <v>11</v>
      </c>
      <c r="J215" s="35" t="s">
        <v>12</v>
      </c>
      <c r="HJ215" s="16" t="s">
        <v>12</v>
      </c>
    </row>
    <row r="216" spans="1:10" s="16" customFormat="1" ht="37.5" customHeight="1">
      <c r="A216" s="30"/>
      <c r="B216" s="27"/>
      <c r="C216" s="27"/>
      <c r="D216" s="88"/>
      <c r="E216" s="36"/>
      <c r="F216" s="37"/>
      <c r="G216" s="33" t="s">
        <v>75</v>
      </c>
      <c r="H216" s="23">
        <v>90</v>
      </c>
      <c r="I216" s="34" t="s">
        <v>11</v>
      </c>
      <c r="J216" s="35"/>
    </row>
    <row r="217" spans="1:218" s="16" customFormat="1" ht="37.5" customHeight="1">
      <c r="A217" s="118" t="s">
        <v>145</v>
      </c>
      <c r="B217" s="120" t="s">
        <v>78</v>
      </c>
      <c r="C217" s="115">
        <v>464427.27</v>
      </c>
      <c r="D217" s="7" t="s">
        <v>74</v>
      </c>
      <c r="E217" s="21">
        <v>50000</v>
      </c>
      <c r="F217" s="37" t="s">
        <v>11</v>
      </c>
      <c r="G217" s="100" t="s">
        <v>75</v>
      </c>
      <c r="H217" s="46">
        <v>49</v>
      </c>
      <c r="I217" s="116" t="s">
        <v>11</v>
      </c>
      <c r="J217" s="70" t="s">
        <v>12</v>
      </c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 t="s">
        <v>12</v>
      </c>
    </row>
    <row r="218" spans="1:218" s="16" customFormat="1" ht="40.5" customHeight="1">
      <c r="A218" s="160"/>
      <c r="B218" s="132"/>
      <c r="C218" s="27"/>
      <c r="D218" s="7" t="s">
        <v>74</v>
      </c>
      <c r="E218" s="21">
        <v>415000</v>
      </c>
      <c r="F218" s="37" t="s">
        <v>11</v>
      </c>
      <c r="G218" s="100" t="s">
        <v>76</v>
      </c>
      <c r="H218" s="46">
        <v>7860</v>
      </c>
      <c r="I218" s="116" t="s">
        <v>11</v>
      </c>
      <c r="J218" s="70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</row>
    <row r="219" spans="1:218" s="16" customFormat="1" ht="37.5" customHeight="1">
      <c r="A219" s="30" t="s">
        <v>23</v>
      </c>
      <c r="B219" s="27"/>
      <c r="C219" s="29">
        <v>150190.81</v>
      </c>
      <c r="D219" s="7" t="s">
        <v>74</v>
      </c>
      <c r="E219" s="21">
        <v>50000</v>
      </c>
      <c r="F219" s="37" t="s">
        <v>11</v>
      </c>
      <c r="G219" s="92" t="s">
        <v>12</v>
      </c>
      <c r="H219" s="46" t="s">
        <v>12</v>
      </c>
      <c r="I219" s="98" t="s">
        <v>12</v>
      </c>
      <c r="J219" s="70" t="s">
        <v>147</v>
      </c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 t="s">
        <v>12</v>
      </c>
    </row>
    <row r="220" spans="1:10" s="16" customFormat="1" ht="37.5" customHeight="1">
      <c r="A220" s="30"/>
      <c r="B220" s="27"/>
      <c r="C220" s="27"/>
      <c r="D220" s="7" t="s">
        <v>74</v>
      </c>
      <c r="E220" s="21">
        <v>415000</v>
      </c>
      <c r="F220" s="37" t="s">
        <v>11</v>
      </c>
      <c r="G220" s="33"/>
      <c r="I220" s="34"/>
      <c r="J220" s="70" t="s">
        <v>148</v>
      </c>
    </row>
    <row r="221" spans="1:10" s="16" customFormat="1" ht="37.5" customHeight="1">
      <c r="A221" s="30"/>
      <c r="B221" s="27"/>
      <c r="C221" s="27"/>
      <c r="D221" s="7" t="s">
        <v>146</v>
      </c>
      <c r="E221" s="21">
        <v>7860</v>
      </c>
      <c r="F221" s="37" t="s">
        <v>11</v>
      </c>
      <c r="G221" s="33"/>
      <c r="I221" s="34"/>
      <c r="J221" s="70" t="s">
        <v>149</v>
      </c>
    </row>
    <row r="222" spans="1:10" s="16" customFormat="1" ht="37.5" customHeight="1">
      <c r="A222" s="30"/>
      <c r="B222" s="27"/>
      <c r="C222" s="27"/>
      <c r="D222" s="7" t="s">
        <v>146</v>
      </c>
      <c r="E222" s="21">
        <v>240</v>
      </c>
      <c r="F222" s="37" t="s">
        <v>11</v>
      </c>
      <c r="G222" s="33"/>
      <c r="I222" s="34"/>
      <c r="J222" s="35"/>
    </row>
    <row r="223" spans="1:10" s="16" customFormat="1" ht="37.5" customHeight="1">
      <c r="A223" s="30"/>
      <c r="B223" s="27"/>
      <c r="C223" s="27"/>
      <c r="D223" s="88" t="s">
        <v>17</v>
      </c>
      <c r="E223" s="21">
        <v>49</v>
      </c>
      <c r="F223" s="37" t="s">
        <v>11</v>
      </c>
      <c r="G223" s="33"/>
      <c r="I223" s="34"/>
      <c r="J223" s="35"/>
    </row>
    <row r="224" spans="1:218" s="16" customFormat="1" ht="50.25" customHeight="1">
      <c r="A224" s="30" t="s">
        <v>151</v>
      </c>
      <c r="B224" s="25" t="s">
        <v>152</v>
      </c>
      <c r="C224" s="29">
        <v>466769.58</v>
      </c>
      <c r="D224" s="7" t="s">
        <v>41</v>
      </c>
      <c r="E224" s="21">
        <v>51</v>
      </c>
      <c r="F224" s="37" t="s">
        <v>11</v>
      </c>
      <c r="G224" s="100" t="s">
        <v>76</v>
      </c>
      <c r="H224" s="46">
        <v>686</v>
      </c>
      <c r="I224" s="116" t="s">
        <v>11</v>
      </c>
      <c r="J224" s="70" t="s">
        <v>153</v>
      </c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 t="s">
        <v>12</v>
      </c>
    </row>
    <row r="225" spans="1:10" s="16" customFormat="1" ht="37.5" customHeight="1">
      <c r="A225" s="30" t="s">
        <v>157</v>
      </c>
      <c r="B225" s="25" t="s">
        <v>77</v>
      </c>
      <c r="C225" s="29">
        <v>467774.95</v>
      </c>
      <c r="D225" s="7" t="s">
        <v>14</v>
      </c>
      <c r="E225" s="21">
        <v>1363</v>
      </c>
      <c r="F225" s="37" t="s">
        <v>11</v>
      </c>
      <c r="G225" s="100"/>
      <c r="H225" s="47"/>
      <c r="I225" s="116"/>
      <c r="J225" s="70" t="s">
        <v>158</v>
      </c>
    </row>
    <row r="226" spans="1:10" s="16" customFormat="1" ht="37.5" customHeight="1">
      <c r="A226" s="30"/>
      <c r="B226" s="25"/>
      <c r="C226" s="25"/>
      <c r="D226" s="88" t="s">
        <v>17</v>
      </c>
      <c r="E226" s="21">
        <v>60.8</v>
      </c>
      <c r="F226" s="37" t="s">
        <v>11</v>
      </c>
      <c r="G226" s="100"/>
      <c r="H226" s="47"/>
      <c r="I226" s="116"/>
      <c r="J226" s="70" t="s">
        <v>159</v>
      </c>
    </row>
    <row r="227" spans="1:218" s="16" customFormat="1" ht="37.5" customHeight="1">
      <c r="A227" s="30" t="s">
        <v>22</v>
      </c>
      <c r="B227" s="25"/>
      <c r="C227" s="29">
        <v>605223.2</v>
      </c>
      <c r="D227" s="7" t="s">
        <v>160</v>
      </c>
      <c r="E227" s="21">
        <v>55921000</v>
      </c>
      <c r="F227" s="37" t="s">
        <v>11</v>
      </c>
      <c r="G227" s="100" t="s">
        <v>76</v>
      </c>
      <c r="H227" s="47">
        <v>1363</v>
      </c>
      <c r="I227" s="37" t="s">
        <v>11</v>
      </c>
      <c r="J227" s="70" t="s">
        <v>12</v>
      </c>
      <c r="HJ227" s="16" t="s">
        <v>12</v>
      </c>
    </row>
    <row r="228" spans="1:10" s="16" customFormat="1" ht="37.5" customHeight="1">
      <c r="A228" s="30"/>
      <c r="B228" s="27"/>
      <c r="C228" s="25"/>
      <c r="D228" s="7"/>
      <c r="E228" s="21"/>
      <c r="F228" s="37"/>
      <c r="G228" s="100" t="s">
        <v>75</v>
      </c>
      <c r="H228" s="47">
        <v>60.8</v>
      </c>
      <c r="I228" s="37" t="s">
        <v>11</v>
      </c>
      <c r="J228" s="70"/>
    </row>
    <row r="229" spans="1:218" s="16" customFormat="1" ht="37.5" customHeight="1">
      <c r="A229" s="30" t="s">
        <v>35</v>
      </c>
      <c r="B229" s="27"/>
      <c r="C229" s="21" t="s">
        <v>12</v>
      </c>
      <c r="D229" s="37" t="s">
        <v>12</v>
      </c>
      <c r="E229" s="21" t="s">
        <v>12</v>
      </c>
      <c r="F229" s="37" t="s">
        <v>12</v>
      </c>
      <c r="G229" s="100" t="s">
        <v>76</v>
      </c>
      <c r="H229" s="47">
        <v>1363</v>
      </c>
      <c r="I229" s="37" t="s">
        <v>11</v>
      </c>
      <c r="J229" s="70" t="s">
        <v>12</v>
      </c>
      <c r="HJ229" s="16" t="s">
        <v>12</v>
      </c>
    </row>
    <row r="230" spans="1:10" s="16" customFormat="1" ht="37.5" customHeight="1">
      <c r="A230" s="30"/>
      <c r="B230" s="27"/>
      <c r="C230" s="25"/>
      <c r="D230" s="7"/>
      <c r="E230" s="21"/>
      <c r="F230" s="37"/>
      <c r="G230" s="100" t="s">
        <v>75</v>
      </c>
      <c r="H230" s="47">
        <v>60.8</v>
      </c>
      <c r="I230" s="37" t="s">
        <v>11</v>
      </c>
      <c r="J230" s="70"/>
    </row>
    <row r="231" spans="1:218" s="16" customFormat="1" ht="37.5" customHeight="1">
      <c r="A231" s="30" t="s">
        <v>164</v>
      </c>
      <c r="B231" s="25" t="s">
        <v>77</v>
      </c>
      <c r="C231" s="29">
        <v>199660.98</v>
      </c>
      <c r="D231" s="7" t="s">
        <v>165</v>
      </c>
      <c r="E231" s="21">
        <v>876</v>
      </c>
      <c r="F231" s="37" t="s">
        <v>11</v>
      </c>
      <c r="G231" s="100" t="s">
        <v>12</v>
      </c>
      <c r="H231" s="47" t="s">
        <v>12</v>
      </c>
      <c r="I231" s="116" t="s">
        <v>12</v>
      </c>
      <c r="J231" s="70" t="s">
        <v>167</v>
      </c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  <c r="FA231" s="47"/>
      <c r="FB231" s="47"/>
      <c r="FC231" s="47"/>
      <c r="FD231" s="47"/>
      <c r="FE231" s="47"/>
      <c r="FF231" s="47"/>
      <c r="FG231" s="47"/>
      <c r="FH231" s="47"/>
      <c r="FI231" s="47"/>
      <c r="FJ231" s="47"/>
      <c r="FK231" s="47"/>
      <c r="FL231" s="47"/>
      <c r="FM231" s="47"/>
      <c r="FN231" s="47"/>
      <c r="FO231" s="47"/>
      <c r="FP231" s="47"/>
      <c r="FQ231" s="47"/>
      <c r="FR231" s="47"/>
      <c r="FS231" s="47"/>
      <c r="FT231" s="47"/>
      <c r="FU231" s="47"/>
      <c r="FV231" s="47"/>
      <c r="FW231" s="47"/>
      <c r="FX231" s="47"/>
      <c r="FY231" s="47"/>
      <c r="FZ231" s="47"/>
      <c r="GA231" s="47"/>
      <c r="GB231" s="47"/>
      <c r="GC231" s="47"/>
      <c r="GD231" s="47"/>
      <c r="GE231" s="47"/>
      <c r="GF231" s="47"/>
      <c r="GG231" s="47"/>
      <c r="GH231" s="47"/>
      <c r="GI231" s="47"/>
      <c r="GJ231" s="47"/>
      <c r="GK231" s="47"/>
      <c r="GL231" s="47"/>
      <c r="GM231" s="47"/>
      <c r="GN231" s="47"/>
      <c r="GO231" s="47"/>
      <c r="GP231" s="47"/>
      <c r="GQ231" s="47"/>
      <c r="GR231" s="47"/>
      <c r="GS231" s="47"/>
      <c r="GT231" s="47"/>
      <c r="GU231" s="47"/>
      <c r="GV231" s="47"/>
      <c r="GW231" s="47"/>
      <c r="GX231" s="47"/>
      <c r="GY231" s="47"/>
      <c r="GZ231" s="47"/>
      <c r="HA231" s="47"/>
      <c r="HB231" s="47"/>
      <c r="HC231" s="47"/>
      <c r="HD231" s="47"/>
      <c r="HE231" s="47"/>
      <c r="HF231" s="47"/>
      <c r="HG231" s="47"/>
      <c r="HH231" s="47"/>
      <c r="HI231" s="47"/>
      <c r="HJ231" s="47" t="s">
        <v>12</v>
      </c>
    </row>
    <row r="232" spans="1:218" s="16" customFormat="1" ht="49.5" customHeight="1">
      <c r="A232" s="26"/>
      <c r="B232" s="25"/>
      <c r="C232" s="115"/>
      <c r="D232" s="7" t="s">
        <v>14</v>
      </c>
      <c r="E232" s="21">
        <v>2745</v>
      </c>
      <c r="F232" s="37" t="s">
        <v>11</v>
      </c>
      <c r="G232" s="92"/>
      <c r="H232" s="46"/>
      <c r="I232" s="98"/>
      <c r="J232" s="70" t="s">
        <v>168</v>
      </c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  <c r="CE232" s="46"/>
      <c r="CF232" s="46"/>
      <c r="CG232" s="46"/>
      <c r="CH232" s="46"/>
      <c r="CI232" s="46"/>
      <c r="CJ232" s="46"/>
      <c r="CK232" s="46"/>
      <c r="CL232" s="46"/>
      <c r="CM232" s="46"/>
      <c r="CN232" s="46"/>
      <c r="CO232" s="46"/>
      <c r="CP232" s="46"/>
      <c r="CQ232" s="46"/>
      <c r="CR232" s="46"/>
      <c r="CS232" s="46"/>
      <c r="CT232" s="46"/>
      <c r="CU232" s="46"/>
      <c r="CV232" s="46"/>
      <c r="CW232" s="46"/>
      <c r="CX232" s="46"/>
      <c r="CY232" s="46"/>
      <c r="CZ232" s="46"/>
      <c r="DA232" s="46"/>
      <c r="DB232" s="46"/>
      <c r="DC232" s="46"/>
      <c r="DD232" s="46"/>
      <c r="DE232" s="46"/>
      <c r="DF232" s="46"/>
      <c r="DG232" s="46"/>
      <c r="DH232" s="46"/>
      <c r="DI232" s="46"/>
      <c r="DJ232" s="46"/>
      <c r="DK232" s="46"/>
      <c r="DL232" s="46"/>
      <c r="DM232" s="46"/>
      <c r="DN232" s="46"/>
      <c r="DO232" s="46"/>
      <c r="DP232" s="46"/>
      <c r="DQ232" s="46"/>
      <c r="DR232" s="46"/>
      <c r="DS232" s="46"/>
      <c r="DT232" s="46"/>
      <c r="DU232" s="46"/>
      <c r="DV232" s="46"/>
      <c r="DW232" s="46"/>
      <c r="DX232" s="46"/>
      <c r="DY232" s="46"/>
      <c r="DZ232" s="46"/>
      <c r="EA232" s="46"/>
      <c r="EB232" s="46"/>
      <c r="EC232" s="46"/>
      <c r="ED232" s="46"/>
      <c r="EE232" s="46"/>
      <c r="EF232" s="46"/>
      <c r="EG232" s="46"/>
      <c r="EH232" s="46"/>
      <c r="EI232" s="46"/>
      <c r="EJ232" s="46"/>
      <c r="EK232" s="46"/>
      <c r="EL232" s="46"/>
      <c r="EM232" s="46"/>
      <c r="EN232" s="46"/>
      <c r="EO232" s="46"/>
      <c r="EP232" s="46"/>
      <c r="EQ232" s="46"/>
      <c r="ER232" s="46"/>
      <c r="ES232" s="46"/>
      <c r="ET232" s="46"/>
      <c r="EU232" s="46"/>
      <c r="EV232" s="46"/>
      <c r="EW232" s="46"/>
      <c r="EX232" s="46"/>
      <c r="EY232" s="46"/>
      <c r="EZ232" s="46"/>
      <c r="FA232" s="46"/>
      <c r="FB232" s="46"/>
      <c r="FC232" s="46"/>
      <c r="FD232" s="46"/>
      <c r="FE232" s="46"/>
      <c r="FF232" s="46"/>
      <c r="FG232" s="46"/>
      <c r="FH232" s="46"/>
      <c r="FI232" s="46"/>
      <c r="FJ232" s="46"/>
      <c r="FK232" s="46"/>
      <c r="FL232" s="46"/>
      <c r="FM232" s="46"/>
      <c r="FN232" s="46"/>
      <c r="FO232" s="46"/>
      <c r="FP232" s="46"/>
      <c r="FQ232" s="46"/>
      <c r="FR232" s="46"/>
      <c r="FS232" s="46"/>
      <c r="FT232" s="46"/>
      <c r="FU232" s="46"/>
      <c r="FV232" s="46"/>
      <c r="FW232" s="46"/>
      <c r="FX232" s="46"/>
      <c r="FY232" s="46"/>
      <c r="FZ232" s="46"/>
      <c r="GA232" s="46"/>
      <c r="GB232" s="46"/>
      <c r="GC232" s="46"/>
      <c r="GD232" s="46"/>
      <c r="GE232" s="46"/>
      <c r="GF232" s="46"/>
      <c r="GG232" s="46"/>
      <c r="GH232" s="46"/>
      <c r="GI232" s="46"/>
      <c r="GJ232" s="46"/>
      <c r="GK232" s="46"/>
      <c r="GL232" s="46"/>
      <c r="GM232" s="46"/>
      <c r="GN232" s="46"/>
      <c r="GO232" s="46"/>
      <c r="GP232" s="46"/>
      <c r="GQ232" s="46"/>
      <c r="GR232" s="46"/>
      <c r="GS232" s="46"/>
      <c r="GT232" s="46"/>
      <c r="GU232" s="46"/>
      <c r="GV232" s="46"/>
      <c r="GW232" s="46"/>
      <c r="GX232" s="46"/>
      <c r="GY232" s="46"/>
      <c r="GZ232" s="46"/>
      <c r="HA232" s="46"/>
      <c r="HB232" s="46"/>
      <c r="HC232" s="46"/>
      <c r="HD232" s="46"/>
      <c r="HE232" s="46"/>
      <c r="HF232" s="46"/>
      <c r="HG232" s="46"/>
      <c r="HH232" s="46"/>
      <c r="HI232" s="46"/>
      <c r="HJ232" s="46"/>
    </row>
    <row r="233" spans="1:218" s="16" customFormat="1" ht="37.5" customHeight="1">
      <c r="A233" s="26"/>
      <c r="B233" s="25"/>
      <c r="C233" s="25"/>
      <c r="D233" s="7" t="s">
        <v>166</v>
      </c>
      <c r="E233" s="21">
        <v>4852000</v>
      </c>
      <c r="F233" s="37" t="s">
        <v>11</v>
      </c>
      <c r="G233" s="92"/>
      <c r="H233" s="46"/>
      <c r="I233" s="98"/>
      <c r="J233" s="70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  <c r="FA233" s="47"/>
      <c r="FB233" s="47"/>
      <c r="FC233" s="47"/>
      <c r="FD233" s="47"/>
      <c r="FE233" s="47"/>
      <c r="FF233" s="47"/>
      <c r="FG233" s="47"/>
      <c r="FH233" s="47"/>
      <c r="FI233" s="47"/>
      <c r="FJ233" s="47"/>
      <c r="FK233" s="47"/>
      <c r="FL233" s="47"/>
      <c r="FM233" s="47"/>
      <c r="FN233" s="47"/>
      <c r="FO233" s="47"/>
      <c r="FP233" s="47"/>
      <c r="FQ233" s="47"/>
      <c r="FR233" s="47"/>
      <c r="FS233" s="47"/>
      <c r="FT233" s="47"/>
      <c r="FU233" s="47"/>
      <c r="FV233" s="47"/>
      <c r="FW233" s="47"/>
      <c r="FX233" s="47"/>
      <c r="FY233" s="47"/>
      <c r="FZ233" s="47"/>
      <c r="GA233" s="47"/>
      <c r="GB233" s="47"/>
      <c r="GC233" s="47"/>
      <c r="GD233" s="47"/>
      <c r="GE233" s="47"/>
      <c r="GF233" s="47"/>
      <c r="GG233" s="47"/>
      <c r="GH233" s="47"/>
      <c r="GI233" s="47"/>
      <c r="GJ233" s="47"/>
      <c r="GK233" s="47"/>
      <c r="GL233" s="47"/>
      <c r="GM233" s="47"/>
      <c r="GN233" s="47"/>
      <c r="GO233" s="47"/>
      <c r="GP233" s="47"/>
      <c r="GQ233" s="47"/>
      <c r="GR233" s="47"/>
      <c r="GS233" s="47"/>
      <c r="GT233" s="47"/>
      <c r="GU233" s="47"/>
      <c r="GV233" s="47"/>
      <c r="GW233" s="47"/>
      <c r="GX233" s="47"/>
      <c r="GY233" s="47"/>
      <c r="GZ233" s="47"/>
      <c r="HA233" s="47"/>
      <c r="HB233" s="47"/>
      <c r="HC233" s="47"/>
      <c r="HD233" s="47"/>
      <c r="HE233" s="47"/>
      <c r="HF233" s="47"/>
      <c r="HG233" s="47"/>
      <c r="HH233" s="47"/>
      <c r="HI233" s="47"/>
      <c r="HJ233" s="47"/>
    </row>
    <row r="234" spans="1:218" s="16" customFormat="1" ht="37.5" customHeight="1">
      <c r="A234" s="26"/>
      <c r="B234" s="25"/>
      <c r="C234" s="25"/>
      <c r="D234" s="7" t="s">
        <v>183</v>
      </c>
      <c r="E234" s="21">
        <v>80</v>
      </c>
      <c r="F234" s="37" t="s">
        <v>11</v>
      </c>
      <c r="G234" s="100"/>
      <c r="H234" s="47"/>
      <c r="I234" s="116"/>
      <c r="J234" s="70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  <c r="FA234" s="47"/>
      <c r="FB234" s="47"/>
      <c r="FC234" s="47"/>
      <c r="FD234" s="47"/>
      <c r="FE234" s="47"/>
      <c r="FF234" s="47"/>
      <c r="FG234" s="47"/>
      <c r="FH234" s="47"/>
      <c r="FI234" s="47"/>
      <c r="FJ234" s="47"/>
      <c r="FK234" s="47"/>
      <c r="FL234" s="47"/>
      <c r="FM234" s="47"/>
      <c r="FN234" s="47"/>
      <c r="FO234" s="47"/>
      <c r="FP234" s="47"/>
      <c r="FQ234" s="47"/>
      <c r="FR234" s="47"/>
      <c r="FS234" s="47"/>
      <c r="FT234" s="47"/>
      <c r="FU234" s="47"/>
      <c r="FV234" s="47"/>
      <c r="FW234" s="47"/>
      <c r="FX234" s="47"/>
      <c r="FY234" s="47"/>
      <c r="FZ234" s="47"/>
      <c r="GA234" s="47"/>
      <c r="GB234" s="47"/>
      <c r="GC234" s="47"/>
      <c r="GD234" s="47"/>
      <c r="GE234" s="47"/>
      <c r="GF234" s="47"/>
      <c r="GG234" s="47"/>
      <c r="GH234" s="47"/>
      <c r="GI234" s="47"/>
      <c r="GJ234" s="47"/>
      <c r="GK234" s="47"/>
      <c r="GL234" s="47"/>
      <c r="GM234" s="47"/>
      <c r="GN234" s="47"/>
      <c r="GO234" s="47"/>
      <c r="GP234" s="47"/>
      <c r="GQ234" s="47"/>
      <c r="GR234" s="47"/>
      <c r="GS234" s="47"/>
      <c r="GT234" s="47"/>
      <c r="GU234" s="47"/>
      <c r="GV234" s="47"/>
      <c r="GW234" s="47"/>
      <c r="GX234" s="47"/>
      <c r="GY234" s="47"/>
      <c r="GZ234" s="47"/>
      <c r="HA234" s="47"/>
      <c r="HB234" s="47"/>
      <c r="HC234" s="47"/>
      <c r="HD234" s="47"/>
      <c r="HE234" s="47"/>
      <c r="HF234" s="47"/>
      <c r="HG234" s="47"/>
      <c r="HH234" s="47"/>
      <c r="HI234" s="47"/>
      <c r="HJ234" s="47"/>
    </row>
    <row r="235" spans="1:218" s="16" customFormat="1" ht="61.5" customHeight="1">
      <c r="A235" s="30" t="s">
        <v>22</v>
      </c>
      <c r="B235" s="25"/>
      <c r="C235" s="25" t="s">
        <v>12</v>
      </c>
      <c r="D235" s="7" t="s">
        <v>169</v>
      </c>
      <c r="E235" s="21">
        <v>876</v>
      </c>
      <c r="F235" s="37" t="s">
        <v>11</v>
      </c>
      <c r="G235" s="100" t="s">
        <v>12</v>
      </c>
      <c r="H235" s="47" t="s">
        <v>12</v>
      </c>
      <c r="I235" s="116" t="s">
        <v>12</v>
      </c>
      <c r="J235" s="70" t="s">
        <v>170</v>
      </c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47"/>
      <c r="FG235" s="47"/>
      <c r="FH235" s="47"/>
      <c r="FI235" s="47"/>
      <c r="FJ235" s="47"/>
      <c r="FK235" s="47"/>
      <c r="FL235" s="47"/>
      <c r="FM235" s="47"/>
      <c r="FN235" s="47"/>
      <c r="FO235" s="47"/>
      <c r="FP235" s="47"/>
      <c r="FQ235" s="47"/>
      <c r="FR235" s="47"/>
      <c r="FS235" s="47"/>
      <c r="FT235" s="47"/>
      <c r="FU235" s="47"/>
      <c r="FV235" s="47"/>
      <c r="FW235" s="47"/>
      <c r="FX235" s="47"/>
      <c r="FY235" s="47"/>
      <c r="FZ235" s="47"/>
      <c r="GA235" s="47"/>
      <c r="GB235" s="47"/>
      <c r="GC235" s="47"/>
      <c r="GD235" s="47"/>
      <c r="GE235" s="47"/>
      <c r="GF235" s="47"/>
      <c r="GG235" s="47"/>
      <c r="GH235" s="47"/>
      <c r="GI235" s="47"/>
      <c r="GJ235" s="47"/>
      <c r="GK235" s="47"/>
      <c r="GL235" s="47"/>
      <c r="GM235" s="47"/>
      <c r="GN235" s="47"/>
      <c r="GO235" s="47"/>
      <c r="GP235" s="47"/>
      <c r="GQ235" s="47"/>
      <c r="GR235" s="47"/>
      <c r="GS235" s="47"/>
      <c r="GT235" s="47"/>
      <c r="GU235" s="47"/>
      <c r="GV235" s="47"/>
      <c r="GW235" s="47"/>
      <c r="GX235" s="47"/>
      <c r="GY235" s="47"/>
      <c r="GZ235" s="47"/>
      <c r="HA235" s="47"/>
      <c r="HB235" s="47"/>
      <c r="HC235" s="47"/>
      <c r="HD235" s="47"/>
      <c r="HE235" s="47"/>
      <c r="HF235" s="47"/>
      <c r="HG235" s="47"/>
      <c r="HH235" s="47"/>
      <c r="HI235" s="47"/>
      <c r="HJ235" s="47" t="s">
        <v>12</v>
      </c>
    </row>
    <row r="236" spans="1:218" s="16" customFormat="1" ht="37.5" customHeight="1">
      <c r="A236" s="30"/>
      <c r="B236" s="25"/>
      <c r="C236" s="25"/>
      <c r="D236" s="7" t="s">
        <v>184</v>
      </c>
      <c r="E236" s="21">
        <v>80</v>
      </c>
      <c r="F236" s="37" t="s">
        <v>11</v>
      </c>
      <c r="G236" s="100"/>
      <c r="H236" s="47"/>
      <c r="I236" s="116"/>
      <c r="J236" s="70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  <c r="ES236" s="47"/>
      <c r="ET236" s="47"/>
      <c r="EU236" s="47"/>
      <c r="EV236" s="47"/>
      <c r="EW236" s="47"/>
      <c r="EX236" s="47"/>
      <c r="EY236" s="47"/>
      <c r="EZ236" s="47"/>
      <c r="FA236" s="47"/>
      <c r="FB236" s="47"/>
      <c r="FC236" s="47"/>
      <c r="FD236" s="47"/>
      <c r="FE236" s="47"/>
      <c r="FF236" s="47"/>
      <c r="FG236" s="47"/>
      <c r="FH236" s="47"/>
      <c r="FI236" s="47"/>
      <c r="FJ236" s="47"/>
      <c r="FK236" s="47"/>
      <c r="FL236" s="47"/>
      <c r="FM236" s="47"/>
      <c r="FN236" s="47"/>
      <c r="FO236" s="47"/>
      <c r="FP236" s="47"/>
      <c r="FQ236" s="47"/>
      <c r="FR236" s="47"/>
      <c r="FS236" s="47"/>
      <c r="FT236" s="47"/>
      <c r="FU236" s="47"/>
      <c r="FV236" s="47"/>
      <c r="FW236" s="47"/>
      <c r="FX236" s="47"/>
      <c r="FY236" s="47"/>
      <c r="FZ236" s="47"/>
      <c r="GA236" s="47"/>
      <c r="GB236" s="47"/>
      <c r="GC236" s="47"/>
      <c r="GD236" s="47"/>
      <c r="GE236" s="47"/>
      <c r="GF236" s="47"/>
      <c r="GG236" s="47"/>
      <c r="GH236" s="47"/>
      <c r="GI236" s="47"/>
      <c r="GJ236" s="47"/>
      <c r="GK236" s="47"/>
      <c r="GL236" s="47"/>
      <c r="GM236" s="47"/>
      <c r="GN236" s="47"/>
      <c r="GO236" s="47"/>
      <c r="GP236" s="47"/>
      <c r="GQ236" s="47"/>
      <c r="GR236" s="47"/>
      <c r="GS236" s="47"/>
      <c r="GT236" s="47"/>
      <c r="GU236" s="47"/>
      <c r="GV236" s="47"/>
      <c r="GW236" s="47"/>
      <c r="GX236" s="47"/>
      <c r="GY236" s="47"/>
      <c r="GZ236" s="47"/>
      <c r="HA236" s="47"/>
      <c r="HB236" s="47"/>
      <c r="HC236" s="47"/>
      <c r="HD236" s="47"/>
      <c r="HE236" s="47"/>
      <c r="HF236" s="47"/>
      <c r="HG236" s="47"/>
      <c r="HH236" s="47"/>
      <c r="HI236" s="47"/>
      <c r="HJ236" s="47"/>
    </row>
    <row r="237" spans="1:218" s="16" customFormat="1" ht="37.5" customHeight="1">
      <c r="A237" s="30" t="s">
        <v>35</v>
      </c>
      <c r="B237" s="25"/>
      <c r="C237" s="25" t="s">
        <v>12</v>
      </c>
      <c r="D237" s="7" t="s">
        <v>169</v>
      </c>
      <c r="E237" s="21">
        <v>876</v>
      </c>
      <c r="F237" s="37" t="s">
        <v>11</v>
      </c>
      <c r="G237" s="100" t="s">
        <v>12</v>
      </c>
      <c r="H237" s="47" t="s">
        <v>12</v>
      </c>
      <c r="I237" s="116" t="s">
        <v>12</v>
      </c>
      <c r="J237" s="70" t="s">
        <v>12</v>
      </c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  <c r="FV237" s="47"/>
      <c r="FW237" s="47"/>
      <c r="FX237" s="47"/>
      <c r="FY237" s="47"/>
      <c r="FZ237" s="47"/>
      <c r="GA237" s="47"/>
      <c r="GB237" s="47"/>
      <c r="GC237" s="47"/>
      <c r="GD237" s="47"/>
      <c r="GE237" s="47"/>
      <c r="GF237" s="47"/>
      <c r="GG237" s="47"/>
      <c r="GH237" s="47"/>
      <c r="GI237" s="47"/>
      <c r="GJ237" s="47"/>
      <c r="GK237" s="47"/>
      <c r="GL237" s="47"/>
      <c r="GM237" s="47"/>
      <c r="GN237" s="47"/>
      <c r="GO237" s="47"/>
      <c r="GP237" s="47"/>
      <c r="GQ237" s="47"/>
      <c r="GR237" s="47"/>
      <c r="GS237" s="47"/>
      <c r="GT237" s="47"/>
      <c r="GU237" s="47"/>
      <c r="GV237" s="47"/>
      <c r="GW237" s="47"/>
      <c r="GX237" s="47"/>
      <c r="GY237" s="47"/>
      <c r="GZ237" s="47"/>
      <c r="HA237" s="47"/>
      <c r="HB237" s="47"/>
      <c r="HC237" s="47"/>
      <c r="HD237" s="47"/>
      <c r="HE237" s="47"/>
      <c r="HF237" s="47"/>
      <c r="HG237" s="47"/>
      <c r="HH237" s="47"/>
      <c r="HI237" s="47"/>
      <c r="HJ237" s="47" t="s">
        <v>12</v>
      </c>
    </row>
    <row r="238" spans="1:218" s="16" customFormat="1" ht="37.5" customHeight="1">
      <c r="A238" s="30"/>
      <c r="B238" s="25"/>
      <c r="C238" s="25"/>
      <c r="D238" s="7" t="s">
        <v>184</v>
      </c>
      <c r="E238" s="21">
        <v>80</v>
      </c>
      <c r="F238" s="37" t="s">
        <v>11</v>
      </c>
      <c r="G238" s="100"/>
      <c r="H238" s="47"/>
      <c r="I238" s="116"/>
      <c r="J238" s="70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K238" s="47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  <c r="EB238" s="47"/>
      <c r="EC238" s="47"/>
      <c r="ED238" s="47"/>
      <c r="EE238" s="47"/>
      <c r="EF238" s="47"/>
      <c r="EG238" s="47"/>
      <c r="EH238" s="47"/>
      <c r="EI238" s="47"/>
      <c r="EJ238" s="47"/>
      <c r="EK238" s="47"/>
      <c r="EL238" s="47"/>
      <c r="EM238" s="47"/>
      <c r="EN238" s="47"/>
      <c r="EO238" s="47"/>
      <c r="EP238" s="47"/>
      <c r="EQ238" s="47"/>
      <c r="ER238" s="47"/>
      <c r="ES238" s="47"/>
      <c r="ET238" s="47"/>
      <c r="EU238" s="47"/>
      <c r="EV238" s="47"/>
      <c r="EW238" s="47"/>
      <c r="EX238" s="47"/>
      <c r="EY238" s="47"/>
      <c r="EZ238" s="47"/>
      <c r="FA238" s="47"/>
      <c r="FB238" s="47"/>
      <c r="FC238" s="47"/>
      <c r="FD238" s="47"/>
      <c r="FE238" s="47"/>
      <c r="FF238" s="47"/>
      <c r="FG238" s="47"/>
      <c r="FH238" s="47"/>
      <c r="FI238" s="47"/>
      <c r="FJ238" s="47"/>
      <c r="FK238" s="47"/>
      <c r="FL238" s="47"/>
      <c r="FM238" s="47"/>
      <c r="FN238" s="47"/>
      <c r="FO238" s="47"/>
      <c r="FP238" s="47"/>
      <c r="FQ238" s="47"/>
      <c r="FR238" s="47"/>
      <c r="FS238" s="47"/>
      <c r="FT238" s="47"/>
      <c r="FU238" s="47"/>
      <c r="FV238" s="47"/>
      <c r="FW238" s="47"/>
      <c r="FX238" s="47"/>
      <c r="FY238" s="47"/>
      <c r="FZ238" s="47"/>
      <c r="GA238" s="47"/>
      <c r="GB238" s="47"/>
      <c r="GC238" s="47"/>
      <c r="GD238" s="47"/>
      <c r="GE238" s="47"/>
      <c r="GF238" s="47"/>
      <c r="GG238" s="47"/>
      <c r="GH238" s="47"/>
      <c r="GI238" s="47"/>
      <c r="GJ238" s="47"/>
      <c r="GK238" s="47"/>
      <c r="GL238" s="47"/>
      <c r="GM238" s="47"/>
      <c r="GN238" s="47"/>
      <c r="GO238" s="47"/>
      <c r="GP238" s="47"/>
      <c r="GQ238" s="47"/>
      <c r="GR238" s="47"/>
      <c r="GS238" s="47"/>
      <c r="GT238" s="47"/>
      <c r="GU238" s="47"/>
      <c r="GV238" s="47"/>
      <c r="GW238" s="47"/>
      <c r="GX238" s="47"/>
      <c r="GY238" s="47"/>
      <c r="GZ238" s="47"/>
      <c r="HA238" s="47"/>
      <c r="HB238" s="47"/>
      <c r="HC238" s="47"/>
      <c r="HD238" s="47"/>
      <c r="HE238" s="47"/>
      <c r="HF238" s="47"/>
      <c r="HG238" s="47"/>
      <c r="HH238" s="47"/>
      <c r="HI238" s="47"/>
      <c r="HJ238" s="47"/>
    </row>
    <row r="239" spans="1:218" s="16" customFormat="1" ht="37.5" customHeight="1">
      <c r="A239" s="30" t="s">
        <v>99</v>
      </c>
      <c r="B239" s="27"/>
      <c r="C239" s="27" t="s">
        <v>12</v>
      </c>
      <c r="D239" s="7" t="s">
        <v>169</v>
      </c>
      <c r="E239" s="21">
        <v>876</v>
      </c>
      <c r="F239" s="37" t="s">
        <v>11</v>
      </c>
      <c r="G239" s="33" t="s">
        <v>12</v>
      </c>
      <c r="H239" s="16" t="s">
        <v>12</v>
      </c>
      <c r="I239" s="34" t="s">
        <v>12</v>
      </c>
      <c r="J239" s="35" t="s">
        <v>12</v>
      </c>
      <c r="HJ239" s="16" t="s">
        <v>12</v>
      </c>
    </row>
    <row r="240" spans="1:10" s="16" customFormat="1" ht="37.5" customHeight="1">
      <c r="A240" s="30"/>
      <c r="B240" s="27"/>
      <c r="C240" s="27"/>
      <c r="D240" s="7" t="s">
        <v>184</v>
      </c>
      <c r="E240" s="21">
        <v>80</v>
      </c>
      <c r="F240" s="37" t="s">
        <v>11</v>
      </c>
      <c r="G240" s="33"/>
      <c r="I240" s="34"/>
      <c r="J240" s="35"/>
    </row>
    <row r="241" spans="1:218" s="16" customFormat="1" ht="37.5" customHeight="1">
      <c r="A241" s="30" t="s">
        <v>171</v>
      </c>
      <c r="B241" s="25" t="s">
        <v>77</v>
      </c>
      <c r="C241" s="29">
        <v>338183.1</v>
      </c>
      <c r="D241" s="7" t="s">
        <v>172</v>
      </c>
      <c r="E241" s="21">
        <v>1267800</v>
      </c>
      <c r="F241" s="37" t="s">
        <v>11</v>
      </c>
      <c r="G241" s="100" t="s">
        <v>12</v>
      </c>
      <c r="H241" s="47" t="s">
        <v>12</v>
      </c>
      <c r="I241" s="116" t="s">
        <v>12</v>
      </c>
      <c r="J241" s="70" t="s">
        <v>176</v>
      </c>
      <c r="HJ241" s="16" t="s">
        <v>12</v>
      </c>
    </row>
    <row r="242" spans="1:10" s="16" customFormat="1" ht="37.5" customHeight="1">
      <c r="A242" s="30"/>
      <c r="B242" s="27"/>
      <c r="C242" s="25"/>
      <c r="D242" s="7" t="s">
        <v>14</v>
      </c>
      <c r="E242" s="21">
        <v>952</v>
      </c>
      <c r="F242" s="37" t="s">
        <v>11</v>
      </c>
      <c r="G242" s="100"/>
      <c r="H242" s="47"/>
      <c r="I242" s="116"/>
      <c r="J242" s="70" t="s">
        <v>174</v>
      </c>
    </row>
    <row r="243" spans="1:10" s="16" customFormat="1" ht="37.5" customHeight="1">
      <c r="A243" s="30"/>
      <c r="B243" s="27"/>
      <c r="C243" s="25"/>
      <c r="D243" s="7" t="s">
        <v>14</v>
      </c>
      <c r="E243" s="21">
        <v>401</v>
      </c>
      <c r="F243" s="37" t="s">
        <v>11</v>
      </c>
      <c r="G243" s="100"/>
      <c r="H243" s="47"/>
      <c r="I243" s="116"/>
      <c r="J243" s="70" t="s">
        <v>175</v>
      </c>
    </row>
    <row r="244" spans="1:10" s="16" customFormat="1" ht="37.5" customHeight="1">
      <c r="A244" s="30"/>
      <c r="B244" s="27"/>
      <c r="C244" s="25"/>
      <c r="D244" s="7" t="s">
        <v>14</v>
      </c>
      <c r="E244" s="21">
        <v>730</v>
      </c>
      <c r="F244" s="37" t="s">
        <v>11</v>
      </c>
      <c r="G244" s="100"/>
      <c r="H244" s="47"/>
      <c r="I244" s="116"/>
      <c r="J244" s="70" t="s">
        <v>177</v>
      </c>
    </row>
    <row r="245" spans="1:10" s="16" customFormat="1" ht="37.5" customHeight="1">
      <c r="A245" s="30"/>
      <c r="B245" s="27"/>
      <c r="C245" s="25"/>
      <c r="D245" s="88" t="s">
        <v>17</v>
      </c>
      <c r="E245" s="21">
        <v>79.2</v>
      </c>
      <c r="F245" s="37" t="s">
        <v>11</v>
      </c>
      <c r="G245" s="100"/>
      <c r="H245" s="47"/>
      <c r="I245" s="116"/>
      <c r="J245" s="70" t="s">
        <v>178</v>
      </c>
    </row>
    <row r="246" spans="1:10" s="16" customFormat="1" ht="60.75" customHeight="1">
      <c r="A246" s="30"/>
      <c r="B246" s="27"/>
      <c r="C246" s="25"/>
      <c r="D246" s="25" t="s">
        <v>173</v>
      </c>
      <c r="E246" s="21">
        <v>278.3</v>
      </c>
      <c r="F246" s="37" t="s">
        <v>11</v>
      </c>
      <c r="G246" s="100"/>
      <c r="H246" s="47"/>
      <c r="I246" s="116"/>
      <c r="J246" s="70" t="s">
        <v>179</v>
      </c>
    </row>
    <row r="247" spans="1:10" s="16" customFormat="1" ht="52.5" customHeight="1">
      <c r="A247" s="30"/>
      <c r="B247" s="27"/>
      <c r="C247" s="25"/>
      <c r="D247" s="25"/>
      <c r="E247" s="25"/>
      <c r="F247" s="37"/>
      <c r="G247" s="100"/>
      <c r="H247" s="47"/>
      <c r="I247" s="116"/>
      <c r="J247" s="70" t="s">
        <v>180</v>
      </c>
    </row>
    <row r="248" spans="1:10" s="16" customFormat="1" ht="37.5" customHeight="1">
      <c r="A248" s="30" t="s">
        <v>22</v>
      </c>
      <c r="B248" s="27"/>
      <c r="C248" s="29">
        <v>3916155</v>
      </c>
      <c r="D248" s="7" t="s">
        <v>14</v>
      </c>
      <c r="E248" s="21">
        <v>46600</v>
      </c>
      <c r="F248" s="37" t="s">
        <v>11</v>
      </c>
      <c r="G248" s="100" t="s">
        <v>75</v>
      </c>
      <c r="H248" s="46">
        <v>79.2</v>
      </c>
      <c r="I248" s="37" t="s">
        <v>11</v>
      </c>
      <c r="J248" s="91" t="s">
        <v>12</v>
      </c>
    </row>
    <row r="249" spans="1:10" s="16" customFormat="1" ht="37.5" customHeight="1">
      <c r="A249" s="30"/>
      <c r="B249" s="27"/>
      <c r="C249" s="25"/>
      <c r="D249" s="25"/>
      <c r="E249" s="25"/>
      <c r="F249" s="37"/>
      <c r="G249" s="100" t="s">
        <v>76</v>
      </c>
      <c r="H249" s="46">
        <v>952</v>
      </c>
      <c r="I249" s="37" t="s">
        <v>11</v>
      </c>
      <c r="J249" s="70"/>
    </row>
    <row r="250" spans="1:218" s="16" customFormat="1" ht="37.5" customHeight="1">
      <c r="A250" s="30" t="s">
        <v>185</v>
      </c>
      <c r="B250" s="27" t="s">
        <v>77</v>
      </c>
      <c r="C250" s="29">
        <v>210616.44</v>
      </c>
      <c r="D250" s="7" t="s">
        <v>186</v>
      </c>
      <c r="E250" s="21">
        <v>575000</v>
      </c>
      <c r="F250" s="37" t="s">
        <v>11</v>
      </c>
      <c r="G250" s="100"/>
      <c r="H250" s="47"/>
      <c r="I250" s="116"/>
      <c r="J250" s="70" t="s">
        <v>189</v>
      </c>
      <c r="HJ250" s="23" t="s">
        <v>12</v>
      </c>
    </row>
    <row r="251" spans="1:10" s="16" customFormat="1" ht="37.5" customHeight="1">
      <c r="A251" s="30"/>
      <c r="B251" s="27"/>
      <c r="C251" s="27"/>
      <c r="D251" s="7" t="s">
        <v>14</v>
      </c>
      <c r="E251" s="21">
        <v>1100</v>
      </c>
      <c r="F251" s="37" t="s">
        <v>11</v>
      </c>
      <c r="G251" s="33"/>
      <c r="I251" s="34"/>
      <c r="J251" s="35"/>
    </row>
    <row r="252" spans="1:10" s="16" customFormat="1" ht="37.5" customHeight="1">
      <c r="A252" s="30"/>
      <c r="B252" s="27"/>
      <c r="C252" s="27"/>
      <c r="D252" s="7" t="s">
        <v>62</v>
      </c>
      <c r="E252" s="21">
        <v>1146</v>
      </c>
      <c r="F252" s="37" t="s">
        <v>11</v>
      </c>
      <c r="G252" s="33"/>
      <c r="I252" s="34"/>
      <c r="J252" s="35"/>
    </row>
    <row r="253" spans="1:10" s="16" customFormat="1" ht="37.5" customHeight="1">
      <c r="A253" s="30"/>
      <c r="B253" s="27"/>
      <c r="C253" s="27"/>
      <c r="D253" s="7" t="s">
        <v>62</v>
      </c>
      <c r="E253" s="21">
        <v>1146</v>
      </c>
      <c r="F253" s="37" t="s">
        <v>11</v>
      </c>
      <c r="G253" s="33"/>
      <c r="I253" s="34"/>
      <c r="J253" s="35"/>
    </row>
    <row r="254" spans="1:10" s="16" customFormat="1" ht="47.25" customHeight="1">
      <c r="A254" s="30"/>
      <c r="B254" s="27"/>
      <c r="C254" s="27"/>
      <c r="D254" s="25" t="s">
        <v>187</v>
      </c>
      <c r="E254" s="21">
        <v>67</v>
      </c>
      <c r="F254" s="37" t="s">
        <v>11</v>
      </c>
      <c r="G254" s="33"/>
      <c r="I254" s="34"/>
      <c r="J254" s="35"/>
    </row>
    <row r="255" spans="1:10" s="16" customFormat="1" ht="37.5" customHeight="1">
      <c r="A255" s="30"/>
      <c r="B255" s="27"/>
      <c r="C255" s="27"/>
      <c r="D255" s="7" t="s">
        <v>188</v>
      </c>
      <c r="E255" s="21">
        <v>91.9</v>
      </c>
      <c r="F255" s="37" t="s">
        <v>11</v>
      </c>
      <c r="G255" s="33"/>
      <c r="I255" s="34"/>
      <c r="J255" s="35"/>
    </row>
    <row r="256" spans="1:10" s="16" customFormat="1" ht="37.5" customHeight="1">
      <c r="A256" s="30"/>
      <c r="B256" s="27"/>
      <c r="C256" s="27"/>
      <c r="D256" s="7" t="s">
        <v>188</v>
      </c>
      <c r="E256" s="21">
        <v>91.9</v>
      </c>
      <c r="F256" s="37" t="s">
        <v>11</v>
      </c>
      <c r="G256" s="33"/>
      <c r="I256" s="34"/>
      <c r="J256" s="35"/>
    </row>
    <row r="257" spans="1:218" s="16" customFormat="1" ht="37.5" customHeight="1">
      <c r="A257" s="30" t="s">
        <v>190</v>
      </c>
      <c r="B257" s="27" t="s">
        <v>77</v>
      </c>
      <c r="C257" s="114">
        <v>269766.11</v>
      </c>
      <c r="D257" s="7" t="s">
        <v>14</v>
      </c>
      <c r="E257" s="21">
        <v>3110.6</v>
      </c>
      <c r="F257" s="37" t="s">
        <v>11</v>
      </c>
      <c r="G257" s="92" t="s">
        <v>12</v>
      </c>
      <c r="H257" s="46" t="s">
        <v>12</v>
      </c>
      <c r="I257" s="98" t="s">
        <v>12</v>
      </c>
      <c r="J257" s="91" t="s">
        <v>12</v>
      </c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6"/>
      <c r="BR257" s="46"/>
      <c r="BS257" s="46"/>
      <c r="BT257" s="46"/>
      <c r="BU257" s="46"/>
      <c r="BV257" s="46"/>
      <c r="BW257" s="46"/>
      <c r="BX257" s="46"/>
      <c r="BY257" s="46"/>
      <c r="BZ257" s="46"/>
      <c r="CA257" s="46"/>
      <c r="CB257" s="46"/>
      <c r="CC257" s="46"/>
      <c r="CD257" s="46"/>
      <c r="CE257" s="46"/>
      <c r="CF257" s="46"/>
      <c r="CG257" s="46"/>
      <c r="CH257" s="46"/>
      <c r="CI257" s="46"/>
      <c r="CJ257" s="46"/>
      <c r="CK257" s="46"/>
      <c r="CL257" s="46"/>
      <c r="CM257" s="46"/>
      <c r="CN257" s="46"/>
      <c r="CO257" s="46"/>
      <c r="CP257" s="46"/>
      <c r="CQ257" s="46"/>
      <c r="CR257" s="46"/>
      <c r="CS257" s="46"/>
      <c r="CT257" s="46"/>
      <c r="CU257" s="46"/>
      <c r="CV257" s="46"/>
      <c r="CW257" s="46"/>
      <c r="CX257" s="46"/>
      <c r="CY257" s="46"/>
      <c r="CZ257" s="46"/>
      <c r="DA257" s="46"/>
      <c r="DB257" s="46"/>
      <c r="DC257" s="46"/>
      <c r="DD257" s="46"/>
      <c r="DE257" s="46"/>
      <c r="DF257" s="46"/>
      <c r="DG257" s="46"/>
      <c r="DH257" s="46"/>
      <c r="DI257" s="46"/>
      <c r="DJ257" s="46"/>
      <c r="DK257" s="46"/>
      <c r="DL257" s="46"/>
      <c r="DM257" s="46"/>
      <c r="DN257" s="46"/>
      <c r="DO257" s="46"/>
      <c r="DP257" s="46"/>
      <c r="DQ257" s="46"/>
      <c r="DR257" s="46"/>
      <c r="DS257" s="46"/>
      <c r="DT257" s="46"/>
      <c r="DU257" s="46"/>
      <c r="DV257" s="46"/>
      <c r="DW257" s="46"/>
      <c r="DX257" s="46"/>
      <c r="DY257" s="46"/>
      <c r="DZ257" s="46"/>
      <c r="EA257" s="46"/>
      <c r="EB257" s="46"/>
      <c r="EC257" s="46"/>
      <c r="ED257" s="46"/>
      <c r="EE257" s="46"/>
      <c r="EF257" s="46"/>
      <c r="EG257" s="46"/>
      <c r="EH257" s="46"/>
      <c r="EI257" s="46"/>
      <c r="EJ257" s="46"/>
      <c r="EK257" s="46"/>
      <c r="EL257" s="46"/>
      <c r="EM257" s="46"/>
      <c r="EN257" s="46"/>
      <c r="EO257" s="46"/>
      <c r="EP257" s="46"/>
      <c r="EQ257" s="46"/>
      <c r="ER257" s="46"/>
      <c r="ES257" s="46"/>
      <c r="ET257" s="46"/>
      <c r="EU257" s="46"/>
      <c r="EV257" s="46"/>
      <c r="EW257" s="46"/>
      <c r="EX257" s="46"/>
      <c r="EY257" s="46"/>
      <c r="EZ257" s="46"/>
      <c r="FA257" s="46"/>
      <c r="FB257" s="46"/>
      <c r="FC257" s="46"/>
      <c r="FD257" s="46"/>
      <c r="FE257" s="46"/>
      <c r="FF257" s="46"/>
      <c r="FG257" s="46"/>
      <c r="FH257" s="46"/>
      <c r="FI257" s="46"/>
      <c r="FJ257" s="46"/>
      <c r="FK257" s="46"/>
      <c r="FL257" s="46"/>
      <c r="FM257" s="46"/>
      <c r="FN257" s="46"/>
      <c r="FO257" s="46"/>
      <c r="FP257" s="46"/>
      <c r="FQ257" s="46"/>
      <c r="FR257" s="46"/>
      <c r="FS257" s="46"/>
      <c r="FT257" s="46"/>
      <c r="FU257" s="46"/>
      <c r="FV257" s="46"/>
      <c r="FW257" s="46"/>
      <c r="FX257" s="46"/>
      <c r="FY257" s="46"/>
      <c r="FZ257" s="46"/>
      <c r="GA257" s="46"/>
      <c r="GB257" s="46"/>
      <c r="GC257" s="46"/>
      <c r="GD257" s="46"/>
      <c r="GE257" s="46"/>
      <c r="GF257" s="46"/>
      <c r="GG257" s="46"/>
      <c r="GH257" s="46"/>
      <c r="GI257" s="46"/>
      <c r="GJ257" s="46"/>
      <c r="GK257" s="46"/>
      <c r="GL257" s="46"/>
      <c r="GM257" s="46"/>
      <c r="GN257" s="46"/>
      <c r="GO257" s="46"/>
      <c r="GP257" s="46"/>
      <c r="GQ257" s="46"/>
      <c r="GR257" s="46"/>
      <c r="GS257" s="46"/>
      <c r="GT257" s="46"/>
      <c r="GU257" s="46"/>
      <c r="GV257" s="46"/>
      <c r="GW257" s="46"/>
      <c r="GX257" s="46"/>
      <c r="GY257" s="46"/>
      <c r="GZ257" s="46"/>
      <c r="HA257" s="46"/>
      <c r="HB257" s="46"/>
      <c r="HC257" s="46"/>
      <c r="HD257" s="46"/>
      <c r="HE257" s="46"/>
      <c r="HF257" s="46"/>
      <c r="HG257" s="46"/>
      <c r="HH257" s="46"/>
      <c r="HI257" s="46"/>
      <c r="HJ257" s="46" t="s">
        <v>12</v>
      </c>
    </row>
    <row r="258" spans="1:10" s="16" customFormat="1" ht="37.5" customHeight="1">
      <c r="A258" s="30"/>
      <c r="B258" s="27"/>
      <c r="C258" s="27"/>
      <c r="D258" s="7" t="s">
        <v>62</v>
      </c>
      <c r="E258" s="21">
        <v>467</v>
      </c>
      <c r="F258" s="37" t="s">
        <v>11</v>
      </c>
      <c r="G258" s="33"/>
      <c r="I258" s="34"/>
      <c r="J258" s="35"/>
    </row>
    <row r="259" spans="1:10" s="16" customFormat="1" ht="37.5" customHeight="1">
      <c r="A259" s="30"/>
      <c r="B259" s="27"/>
      <c r="C259" s="27"/>
      <c r="D259" s="7" t="s">
        <v>14</v>
      </c>
      <c r="E259" s="21">
        <v>300000</v>
      </c>
      <c r="F259" s="37" t="s">
        <v>11</v>
      </c>
      <c r="G259" s="33"/>
      <c r="I259" s="34"/>
      <c r="J259" s="35"/>
    </row>
    <row r="260" spans="1:10" s="16" customFormat="1" ht="37.5" customHeight="1">
      <c r="A260" s="30"/>
      <c r="B260" s="27"/>
      <c r="C260" s="27"/>
      <c r="D260" s="88" t="s">
        <v>17</v>
      </c>
      <c r="E260" s="36">
        <v>92.5</v>
      </c>
      <c r="F260" s="37" t="s">
        <v>11</v>
      </c>
      <c r="G260" s="33"/>
      <c r="I260" s="34"/>
      <c r="J260" s="35"/>
    </row>
    <row r="261" spans="1:10" s="16" customFormat="1" ht="37.5" customHeight="1">
      <c r="A261" s="30"/>
      <c r="B261" s="27"/>
      <c r="C261" s="27"/>
      <c r="D261" s="7" t="s">
        <v>63</v>
      </c>
      <c r="E261" s="36">
        <v>94.5</v>
      </c>
      <c r="F261" s="37" t="s">
        <v>11</v>
      </c>
      <c r="G261" s="33"/>
      <c r="I261" s="34"/>
      <c r="J261" s="35"/>
    </row>
    <row r="262" spans="1:218" s="16" customFormat="1" ht="54.75" customHeight="1">
      <c r="A262" s="30" t="s">
        <v>193</v>
      </c>
      <c r="B262" s="36" t="s">
        <v>77</v>
      </c>
      <c r="C262" s="93">
        <v>476320.54</v>
      </c>
      <c r="D262" s="7" t="s">
        <v>194</v>
      </c>
      <c r="E262" s="21">
        <v>28288000</v>
      </c>
      <c r="F262" s="37" t="s">
        <v>11</v>
      </c>
      <c r="G262" s="92" t="s">
        <v>12</v>
      </c>
      <c r="H262" s="46" t="s">
        <v>12</v>
      </c>
      <c r="I262" s="98" t="s">
        <v>12</v>
      </c>
      <c r="J262" s="70" t="s">
        <v>195</v>
      </c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/>
      <c r="DM262" s="47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7"/>
      <c r="DY262" s="47"/>
      <c r="DZ262" s="47"/>
      <c r="EA262" s="47"/>
      <c r="EB262" s="47"/>
      <c r="EC262" s="47"/>
      <c r="ED262" s="47"/>
      <c r="EE262" s="47"/>
      <c r="EF262" s="47"/>
      <c r="EG262" s="47"/>
      <c r="EH262" s="47"/>
      <c r="EI262" s="47"/>
      <c r="EJ262" s="47"/>
      <c r="EK262" s="47"/>
      <c r="EL262" s="47"/>
      <c r="EM262" s="47"/>
      <c r="EN262" s="47"/>
      <c r="EO262" s="47"/>
      <c r="EP262" s="47"/>
      <c r="EQ262" s="47"/>
      <c r="ER262" s="47"/>
      <c r="ES262" s="47"/>
      <c r="ET262" s="47"/>
      <c r="EU262" s="47"/>
      <c r="EV262" s="47"/>
      <c r="EW262" s="47"/>
      <c r="EX262" s="47"/>
      <c r="EY262" s="47"/>
      <c r="EZ262" s="47"/>
      <c r="FA262" s="47"/>
      <c r="FB262" s="47"/>
      <c r="FC262" s="47"/>
      <c r="FD262" s="47"/>
      <c r="FE262" s="47"/>
      <c r="FF262" s="47"/>
      <c r="FG262" s="47"/>
      <c r="FH262" s="47"/>
      <c r="FI262" s="47"/>
      <c r="FJ262" s="47"/>
      <c r="FK262" s="47"/>
      <c r="FL262" s="47"/>
      <c r="FM262" s="47"/>
      <c r="FN262" s="47"/>
      <c r="FO262" s="47"/>
      <c r="FP262" s="47"/>
      <c r="FQ262" s="47"/>
      <c r="FR262" s="47"/>
      <c r="FS262" s="47"/>
      <c r="FT262" s="47"/>
      <c r="FU262" s="47"/>
      <c r="FV262" s="47"/>
      <c r="FW262" s="47"/>
      <c r="FX262" s="47"/>
      <c r="FY262" s="47"/>
      <c r="FZ262" s="47"/>
      <c r="GA262" s="47"/>
      <c r="GB262" s="47"/>
      <c r="GC262" s="47"/>
      <c r="GD262" s="47"/>
      <c r="GE262" s="47"/>
      <c r="GF262" s="47"/>
      <c r="GG262" s="47"/>
      <c r="GH262" s="47"/>
      <c r="GI262" s="47"/>
      <c r="GJ262" s="47"/>
      <c r="GK262" s="47"/>
      <c r="GL262" s="47"/>
      <c r="GM262" s="47"/>
      <c r="GN262" s="47"/>
      <c r="GO262" s="47"/>
      <c r="GP262" s="47"/>
      <c r="GQ262" s="47"/>
      <c r="GR262" s="47"/>
      <c r="GS262" s="47"/>
      <c r="GT262" s="47"/>
      <c r="GU262" s="47"/>
      <c r="GV262" s="47"/>
      <c r="GW262" s="47"/>
      <c r="GX262" s="47"/>
      <c r="GY262" s="47"/>
      <c r="GZ262" s="47"/>
      <c r="HA262" s="47"/>
      <c r="HB262" s="47"/>
      <c r="HC262" s="47"/>
      <c r="HD262" s="47"/>
      <c r="HE262" s="47"/>
      <c r="HF262" s="47"/>
      <c r="HG262" s="47"/>
      <c r="HH262" s="47"/>
      <c r="HI262" s="47"/>
      <c r="HJ262" s="47" t="s">
        <v>12</v>
      </c>
    </row>
    <row r="263" spans="1:218" s="16" customFormat="1" ht="37.5" customHeight="1">
      <c r="A263" s="30"/>
      <c r="B263" s="27"/>
      <c r="C263" s="25"/>
      <c r="D263" s="7" t="s">
        <v>14</v>
      </c>
      <c r="E263" s="21">
        <v>822</v>
      </c>
      <c r="F263" s="37" t="s">
        <v>11</v>
      </c>
      <c r="G263" s="92"/>
      <c r="H263" s="46"/>
      <c r="I263" s="98"/>
      <c r="J263" s="70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  <c r="CH263" s="47"/>
      <c r="CI263" s="47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47"/>
      <c r="DL263" s="47"/>
      <c r="DM263" s="47"/>
      <c r="DN263" s="47"/>
      <c r="DO263" s="47"/>
      <c r="DP263" s="47"/>
      <c r="DQ263" s="47"/>
      <c r="DR263" s="47"/>
      <c r="DS263" s="47"/>
      <c r="DT263" s="47"/>
      <c r="DU263" s="47"/>
      <c r="DV263" s="47"/>
      <c r="DW263" s="47"/>
      <c r="DX263" s="47"/>
      <c r="DY263" s="47"/>
      <c r="DZ263" s="47"/>
      <c r="EA263" s="47"/>
      <c r="EB263" s="47"/>
      <c r="EC263" s="47"/>
      <c r="ED263" s="47"/>
      <c r="EE263" s="47"/>
      <c r="EF263" s="47"/>
      <c r="EG263" s="47"/>
      <c r="EH263" s="47"/>
      <c r="EI263" s="47"/>
      <c r="EJ263" s="47"/>
      <c r="EK263" s="47"/>
      <c r="EL263" s="47"/>
      <c r="EM263" s="47"/>
      <c r="EN263" s="47"/>
      <c r="EO263" s="47"/>
      <c r="EP263" s="47"/>
      <c r="EQ263" s="47"/>
      <c r="ER263" s="47"/>
      <c r="ES263" s="47"/>
      <c r="ET263" s="47"/>
      <c r="EU263" s="47"/>
      <c r="EV263" s="47"/>
      <c r="EW263" s="47"/>
      <c r="EX263" s="47"/>
      <c r="EY263" s="47"/>
      <c r="EZ263" s="47"/>
      <c r="FA263" s="47"/>
      <c r="FB263" s="47"/>
      <c r="FC263" s="47"/>
      <c r="FD263" s="47"/>
      <c r="FE263" s="47"/>
      <c r="FF263" s="47"/>
      <c r="FG263" s="47"/>
      <c r="FH263" s="47"/>
      <c r="FI263" s="47"/>
      <c r="FJ263" s="47"/>
      <c r="FK263" s="47"/>
      <c r="FL263" s="47"/>
      <c r="FM263" s="47"/>
      <c r="FN263" s="47"/>
      <c r="FO263" s="47"/>
      <c r="FP263" s="47"/>
      <c r="FQ263" s="47"/>
      <c r="FR263" s="47"/>
      <c r="FS263" s="47"/>
      <c r="FT263" s="47"/>
      <c r="FU263" s="47"/>
      <c r="FV263" s="47"/>
      <c r="FW263" s="47"/>
      <c r="FX263" s="47"/>
      <c r="FY263" s="47"/>
      <c r="FZ263" s="47"/>
      <c r="GA263" s="47"/>
      <c r="GB263" s="47"/>
      <c r="GC263" s="47"/>
      <c r="GD263" s="47"/>
      <c r="GE263" s="47"/>
      <c r="GF263" s="47"/>
      <c r="GG263" s="47"/>
      <c r="GH263" s="47"/>
      <c r="GI263" s="47"/>
      <c r="GJ263" s="47"/>
      <c r="GK263" s="47"/>
      <c r="GL263" s="47"/>
      <c r="GM263" s="47"/>
      <c r="GN263" s="47"/>
      <c r="GO263" s="47"/>
      <c r="GP263" s="47"/>
      <c r="GQ263" s="47"/>
      <c r="GR263" s="47"/>
      <c r="GS263" s="47"/>
      <c r="GT263" s="47"/>
      <c r="GU263" s="47"/>
      <c r="GV263" s="47"/>
      <c r="GW263" s="47"/>
      <c r="GX263" s="47"/>
      <c r="GY263" s="47"/>
      <c r="GZ263" s="47"/>
      <c r="HA263" s="47"/>
      <c r="HB263" s="47"/>
      <c r="HC263" s="47"/>
      <c r="HD263" s="47"/>
      <c r="HE263" s="47"/>
      <c r="HF263" s="47"/>
      <c r="HG263" s="47"/>
      <c r="HH263" s="47"/>
      <c r="HI263" s="47"/>
      <c r="HJ263" s="47"/>
    </row>
    <row r="264" spans="1:218" s="16" customFormat="1" ht="37.5" customHeight="1">
      <c r="A264" s="30"/>
      <c r="B264" s="27"/>
      <c r="C264" s="25"/>
      <c r="D264" s="88" t="s">
        <v>17</v>
      </c>
      <c r="E264" s="21">
        <v>70.8</v>
      </c>
      <c r="F264" s="37" t="s">
        <v>11</v>
      </c>
      <c r="G264" s="92"/>
      <c r="H264" s="46"/>
      <c r="I264" s="98"/>
      <c r="J264" s="70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47"/>
      <c r="BV264" s="47"/>
      <c r="BW264" s="47"/>
      <c r="BX264" s="47"/>
      <c r="BY264" s="47"/>
      <c r="BZ264" s="47"/>
      <c r="CA264" s="47"/>
      <c r="CB264" s="47"/>
      <c r="CC264" s="47"/>
      <c r="CD264" s="47"/>
      <c r="CE264" s="47"/>
      <c r="CF264" s="47"/>
      <c r="CG264" s="47"/>
      <c r="CH264" s="47"/>
      <c r="CI264" s="47"/>
      <c r="CJ264" s="47"/>
      <c r="CK264" s="47"/>
      <c r="CL264" s="47"/>
      <c r="CM264" s="47"/>
      <c r="CN264" s="47"/>
      <c r="CO264" s="47"/>
      <c r="CP264" s="47"/>
      <c r="CQ264" s="47"/>
      <c r="CR264" s="47"/>
      <c r="CS264" s="47"/>
      <c r="CT264" s="47"/>
      <c r="CU264" s="47"/>
      <c r="CV264" s="47"/>
      <c r="CW264" s="47"/>
      <c r="CX264" s="47"/>
      <c r="CY264" s="47"/>
      <c r="CZ264" s="47"/>
      <c r="DA264" s="47"/>
      <c r="DB264" s="47"/>
      <c r="DC264" s="47"/>
      <c r="DD264" s="47"/>
      <c r="DE264" s="47"/>
      <c r="DF264" s="47"/>
      <c r="DG264" s="47"/>
      <c r="DH264" s="47"/>
      <c r="DI264" s="47"/>
      <c r="DJ264" s="47"/>
      <c r="DK264" s="47"/>
      <c r="DL264" s="47"/>
      <c r="DM264" s="47"/>
      <c r="DN264" s="47"/>
      <c r="DO264" s="47"/>
      <c r="DP264" s="47"/>
      <c r="DQ264" s="47"/>
      <c r="DR264" s="47"/>
      <c r="DS264" s="47"/>
      <c r="DT264" s="47"/>
      <c r="DU264" s="47"/>
      <c r="DV264" s="47"/>
      <c r="DW264" s="47"/>
      <c r="DX264" s="47"/>
      <c r="DY264" s="47"/>
      <c r="DZ264" s="47"/>
      <c r="EA264" s="47"/>
      <c r="EB264" s="47"/>
      <c r="EC264" s="47"/>
      <c r="ED264" s="47"/>
      <c r="EE264" s="47"/>
      <c r="EF264" s="47"/>
      <c r="EG264" s="47"/>
      <c r="EH264" s="47"/>
      <c r="EI264" s="47"/>
      <c r="EJ264" s="47"/>
      <c r="EK264" s="47"/>
      <c r="EL264" s="47"/>
      <c r="EM264" s="47"/>
      <c r="EN264" s="47"/>
      <c r="EO264" s="47"/>
      <c r="EP264" s="47"/>
      <c r="EQ264" s="47"/>
      <c r="ER264" s="47"/>
      <c r="ES264" s="47"/>
      <c r="ET264" s="47"/>
      <c r="EU264" s="47"/>
      <c r="EV264" s="47"/>
      <c r="EW264" s="47"/>
      <c r="EX264" s="47"/>
      <c r="EY264" s="47"/>
      <c r="EZ264" s="47"/>
      <c r="FA264" s="47"/>
      <c r="FB264" s="47"/>
      <c r="FC264" s="47"/>
      <c r="FD264" s="47"/>
      <c r="FE264" s="47"/>
      <c r="FF264" s="47"/>
      <c r="FG264" s="47"/>
      <c r="FH264" s="47"/>
      <c r="FI264" s="47"/>
      <c r="FJ264" s="47"/>
      <c r="FK264" s="47"/>
      <c r="FL264" s="47"/>
      <c r="FM264" s="47"/>
      <c r="FN264" s="47"/>
      <c r="FO264" s="47"/>
      <c r="FP264" s="47"/>
      <c r="FQ264" s="47"/>
      <c r="FR264" s="47"/>
      <c r="FS264" s="47"/>
      <c r="FT264" s="47"/>
      <c r="FU264" s="47"/>
      <c r="FV264" s="47"/>
      <c r="FW264" s="47"/>
      <c r="FX264" s="47"/>
      <c r="FY264" s="47"/>
      <c r="FZ264" s="47"/>
      <c r="GA264" s="47"/>
      <c r="GB264" s="47"/>
      <c r="GC264" s="47"/>
      <c r="GD264" s="47"/>
      <c r="GE264" s="47"/>
      <c r="GF264" s="47"/>
      <c r="GG264" s="47"/>
      <c r="GH264" s="47"/>
      <c r="GI264" s="47"/>
      <c r="GJ264" s="47"/>
      <c r="GK264" s="47"/>
      <c r="GL264" s="47"/>
      <c r="GM264" s="47"/>
      <c r="GN264" s="47"/>
      <c r="GO264" s="47"/>
      <c r="GP264" s="47"/>
      <c r="GQ264" s="47"/>
      <c r="GR264" s="47"/>
      <c r="GS264" s="47"/>
      <c r="GT264" s="47"/>
      <c r="GU264" s="47"/>
      <c r="GV264" s="47"/>
      <c r="GW264" s="47"/>
      <c r="GX264" s="47"/>
      <c r="GY264" s="47"/>
      <c r="GZ264" s="47"/>
      <c r="HA264" s="47"/>
      <c r="HB264" s="47"/>
      <c r="HC264" s="47"/>
      <c r="HD264" s="47"/>
      <c r="HE264" s="47"/>
      <c r="HF264" s="47"/>
      <c r="HG264" s="47"/>
      <c r="HH264" s="47"/>
      <c r="HI264" s="47"/>
      <c r="HJ264" s="47"/>
    </row>
    <row r="265" spans="1:218" s="16" customFormat="1" ht="37.5" customHeight="1">
      <c r="A265" s="30" t="s">
        <v>196</v>
      </c>
      <c r="B265" s="36" t="s">
        <v>77</v>
      </c>
      <c r="C265" s="93">
        <v>309464.25</v>
      </c>
      <c r="D265" s="7" t="s">
        <v>30</v>
      </c>
      <c r="E265" s="21">
        <v>1500</v>
      </c>
      <c r="F265" s="37" t="s">
        <v>11</v>
      </c>
      <c r="G265" s="92" t="s">
        <v>12</v>
      </c>
      <c r="H265" s="46" t="s">
        <v>12</v>
      </c>
      <c r="I265" s="98" t="s">
        <v>12</v>
      </c>
      <c r="J265" s="70" t="s">
        <v>197</v>
      </c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47"/>
      <c r="BV265" s="47"/>
      <c r="BW265" s="47"/>
      <c r="BX265" s="47"/>
      <c r="BY265" s="47"/>
      <c r="BZ265" s="47"/>
      <c r="CA265" s="47"/>
      <c r="CB265" s="47"/>
      <c r="CC265" s="47"/>
      <c r="CD265" s="47"/>
      <c r="CE265" s="47"/>
      <c r="CF265" s="47"/>
      <c r="CG265" s="47"/>
      <c r="CH265" s="47"/>
      <c r="CI265" s="47"/>
      <c r="CJ265" s="47"/>
      <c r="CK265" s="47"/>
      <c r="CL265" s="47"/>
      <c r="CM265" s="47"/>
      <c r="CN265" s="47"/>
      <c r="CO265" s="47"/>
      <c r="CP265" s="47"/>
      <c r="CQ265" s="47"/>
      <c r="CR265" s="47"/>
      <c r="CS265" s="47"/>
      <c r="CT265" s="47"/>
      <c r="CU265" s="47"/>
      <c r="CV265" s="47"/>
      <c r="CW265" s="47"/>
      <c r="CX265" s="47"/>
      <c r="CY265" s="47"/>
      <c r="CZ265" s="47"/>
      <c r="DA265" s="47"/>
      <c r="DB265" s="47"/>
      <c r="DC265" s="47"/>
      <c r="DD265" s="47"/>
      <c r="DE265" s="47"/>
      <c r="DF265" s="47"/>
      <c r="DG265" s="47"/>
      <c r="DH265" s="47"/>
      <c r="DI265" s="47"/>
      <c r="DJ265" s="47"/>
      <c r="DK265" s="47"/>
      <c r="DL265" s="47"/>
      <c r="DM265" s="47"/>
      <c r="DN265" s="47"/>
      <c r="DO265" s="47"/>
      <c r="DP265" s="47"/>
      <c r="DQ265" s="47"/>
      <c r="DR265" s="47"/>
      <c r="DS265" s="47"/>
      <c r="DT265" s="47"/>
      <c r="DU265" s="47"/>
      <c r="DV265" s="47"/>
      <c r="DW265" s="47"/>
      <c r="DX265" s="47"/>
      <c r="DY265" s="47"/>
      <c r="DZ265" s="47"/>
      <c r="EA265" s="47"/>
      <c r="EB265" s="47"/>
      <c r="EC265" s="47"/>
      <c r="ED265" s="47"/>
      <c r="EE265" s="47"/>
      <c r="EF265" s="47"/>
      <c r="EG265" s="47"/>
      <c r="EH265" s="47"/>
      <c r="EI265" s="47"/>
      <c r="EJ265" s="47"/>
      <c r="EK265" s="47"/>
      <c r="EL265" s="47"/>
      <c r="EM265" s="47"/>
      <c r="EN265" s="47"/>
      <c r="EO265" s="47"/>
      <c r="EP265" s="47"/>
      <c r="EQ265" s="47"/>
      <c r="ER265" s="47"/>
      <c r="ES265" s="47"/>
      <c r="ET265" s="47"/>
      <c r="EU265" s="47"/>
      <c r="EV265" s="47"/>
      <c r="EW265" s="47"/>
      <c r="EX265" s="47"/>
      <c r="EY265" s="47"/>
      <c r="EZ265" s="47"/>
      <c r="FA265" s="47"/>
      <c r="FB265" s="47"/>
      <c r="FC265" s="47"/>
      <c r="FD265" s="47"/>
      <c r="FE265" s="47"/>
      <c r="FF265" s="47"/>
      <c r="FG265" s="47"/>
      <c r="FH265" s="47"/>
      <c r="FI265" s="47"/>
      <c r="FJ265" s="47"/>
      <c r="FK265" s="47"/>
      <c r="FL265" s="47"/>
      <c r="FM265" s="47"/>
      <c r="FN265" s="47"/>
      <c r="FO265" s="47"/>
      <c r="FP265" s="47"/>
      <c r="FQ265" s="47"/>
      <c r="FR265" s="47"/>
      <c r="FS265" s="47"/>
      <c r="FT265" s="47"/>
      <c r="FU265" s="47"/>
      <c r="FV265" s="47"/>
      <c r="FW265" s="47"/>
      <c r="FX265" s="47"/>
      <c r="FY265" s="47"/>
      <c r="FZ265" s="47"/>
      <c r="GA265" s="47"/>
      <c r="GB265" s="47"/>
      <c r="GC265" s="47"/>
      <c r="GD265" s="47"/>
      <c r="GE265" s="47"/>
      <c r="GF265" s="47"/>
      <c r="GG265" s="47"/>
      <c r="GH265" s="47"/>
      <c r="GI265" s="47"/>
      <c r="GJ265" s="47"/>
      <c r="GK265" s="47"/>
      <c r="GL265" s="47"/>
      <c r="GM265" s="47"/>
      <c r="GN265" s="47"/>
      <c r="GO265" s="47"/>
      <c r="GP265" s="47"/>
      <c r="GQ265" s="47"/>
      <c r="GR265" s="47"/>
      <c r="GS265" s="47"/>
      <c r="GT265" s="47"/>
      <c r="GU265" s="47"/>
      <c r="GV265" s="47"/>
      <c r="GW265" s="47"/>
      <c r="GX265" s="47"/>
      <c r="GY265" s="47"/>
      <c r="GZ265" s="47"/>
      <c r="HA265" s="47"/>
      <c r="HB265" s="47"/>
      <c r="HC265" s="47"/>
      <c r="HD265" s="47"/>
      <c r="HE265" s="47"/>
      <c r="HF265" s="47"/>
      <c r="HG265" s="47"/>
      <c r="HH265" s="47"/>
      <c r="HI265" s="47"/>
      <c r="HJ265" s="47" t="s">
        <v>12</v>
      </c>
    </row>
    <row r="266" spans="1:218" s="16" customFormat="1" ht="37.5" customHeight="1">
      <c r="A266" s="30"/>
      <c r="B266" s="27"/>
      <c r="C266" s="25"/>
      <c r="D266" s="7" t="s">
        <v>91</v>
      </c>
      <c r="E266" s="21">
        <v>105.2</v>
      </c>
      <c r="F266" s="37" t="s">
        <v>11</v>
      </c>
      <c r="G266" s="100"/>
      <c r="H266" s="47"/>
      <c r="I266" s="116"/>
      <c r="J266" s="70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7"/>
      <c r="BX266" s="47"/>
      <c r="BY266" s="47"/>
      <c r="BZ266" s="47"/>
      <c r="CA266" s="47"/>
      <c r="CB266" s="47"/>
      <c r="CC266" s="47"/>
      <c r="CD266" s="47"/>
      <c r="CE266" s="47"/>
      <c r="CF266" s="47"/>
      <c r="CG266" s="47"/>
      <c r="CH266" s="47"/>
      <c r="CI266" s="47"/>
      <c r="CJ266" s="47"/>
      <c r="CK266" s="47"/>
      <c r="CL266" s="47"/>
      <c r="CM266" s="47"/>
      <c r="CN266" s="47"/>
      <c r="CO266" s="47"/>
      <c r="CP266" s="47"/>
      <c r="CQ266" s="47"/>
      <c r="CR266" s="47"/>
      <c r="CS266" s="47"/>
      <c r="CT266" s="47"/>
      <c r="CU266" s="47"/>
      <c r="CV266" s="47"/>
      <c r="CW266" s="47"/>
      <c r="CX266" s="47"/>
      <c r="CY266" s="47"/>
      <c r="CZ266" s="47"/>
      <c r="DA266" s="47"/>
      <c r="DB266" s="47"/>
      <c r="DC266" s="47"/>
      <c r="DD266" s="47"/>
      <c r="DE266" s="47"/>
      <c r="DF266" s="47"/>
      <c r="DG266" s="47"/>
      <c r="DH266" s="47"/>
      <c r="DI266" s="47"/>
      <c r="DJ266" s="47"/>
      <c r="DK266" s="47"/>
      <c r="DL266" s="47"/>
      <c r="DM266" s="47"/>
      <c r="DN266" s="47"/>
      <c r="DO266" s="47"/>
      <c r="DP266" s="47"/>
      <c r="DQ266" s="47"/>
      <c r="DR266" s="47"/>
      <c r="DS266" s="47"/>
      <c r="DT266" s="47"/>
      <c r="DU266" s="47"/>
      <c r="DV266" s="47"/>
      <c r="DW266" s="47"/>
      <c r="DX266" s="47"/>
      <c r="DY266" s="47"/>
      <c r="DZ266" s="47"/>
      <c r="EA266" s="47"/>
      <c r="EB266" s="47"/>
      <c r="EC266" s="47"/>
      <c r="ED266" s="47"/>
      <c r="EE266" s="47"/>
      <c r="EF266" s="47"/>
      <c r="EG266" s="47"/>
      <c r="EH266" s="47"/>
      <c r="EI266" s="47"/>
      <c r="EJ266" s="47"/>
      <c r="EK266" s="47"/>
      <c r="EL266" s="47"/>
      <c r="EM266" s="47"/>
      <c r="EN266" s="47"/>
      <c r="EO266" s="47"/>
      <c r="EP266" s="47"/>
      <c r="EQ266" s="47"/>
      <c r="ER266" s="47"/>
      <c r="ES266" s="47"/>
      <c r="ET266" s="47"/>
      <c r="EU266" s="47"/>
      <c r="EV266" s="47"/>
      <c r="EW266" s="47"/>
      <c r="EX266" s="47"/>
      <c r="EY266" s="47"/>
      <c r="EZ266" s="47"/>
      <c r="FA266" s="47"/>
      <c r="FB266" s="47"/>
      <c r="FC266" s="47"/>
      <c r="FD266" s="47"/>
      <c r="FE266" s="47"/>
      <c r="FF266" s="47"/>
      <c r="FG266" s="47"/>
      <c r="FH266" s="47"/>
      <c r="FI266" s="47"/>
      <c r="FJ266" s="47"/>
      <c r="FK266" s="47"/>
      <c r="FL266" s="47"/>
      <c r="FM266" s="47"/>
      <c r="FN266" s="47"/>
      <c r="FO266" s="47"/>
      <c r="FP266" s="47"/>
      <c r="FQ266" s="47"/>
      <c r="FR266" s="47"/>
      <c r="FS266" s="47"/>
      <c r="FT266" s="47"/>
      <c r="FU266" s="47"/>
      <c r="FV266" s="47"/>
      <c r="FW266" s="47"/>
      <c r="FX266" s="47"/>
      <c r="FY266" s="47"/>
      <c r="FZ266" s="47"/>
      <c r="GA266" s="47"/>
      <c r="GB266" s="47"/>
      <c r="GC266" s="47"/>
      <c r="GD266" s="47"/>
      <c r="GE266" s="47"/>
      <c r="GF266" s="47"/>
      <c r="GG266" s="47"/>
      <c r="GH266" s="47"/>
      <c r="GI266" s="47"/>
      <c r="GJ266" s="47"/>
      <c r="GK266" s="47"/>
      <c r="GL266" s="47"/>
      <c r="GM266" s="47"/>
      <c r="GN266" s="47"/>
      <c r="GO266" s="47"/>
      <c r="GP266" s="47"/>
      <c r="GQ266" s="47"/>
      <c r="GR266" s="47"/>
      <c r="GS266" s="47"/>
      <c r="GT266" s="47"/>
      <c r="GU266" s="47"/>
      <c r="GV266" s="47"/>
      <c r="GW266" s="47"/>
      <c r="GX266" s="47"/>
      <c r="GY266" s="47"/>
      <c r="GZ266" s="47"/>
      <c r="HA266" s="47"/>
      <c r="HB266" s="47"/>
      <c r="HC266" s="47"/>
      <c r="HD266" s="47"/>
      <c r="HE266" s="47"/>
      <c r="HF266" s="47"/>
      <c r="HG266" s="47"/>
      <c r="HH266" s="47"/>
      <c r="HI266" s="47"/>
      <c r="HJ266" s="47"/>
    </row>
    <row r="267" spans="1:218" s="16" customFormat="1" ht="37.5" customHeight="1">
      <c r="A267" s="30" t="s">
        <v>22</v>
      </c>
      <c r="B267" s="27"/>
      <c r="C267" s="93">
        <v>548630</v>
      </c>
      <c r="D267" s="7" t="s">
        <v>30</v>
      </c>
      <c r="E267" s="21">
        <v>1500</v>
      </c>
      <c r="F267" s="37" t="s">
        <v>11</v>
      </c>
      <c r="G267" s="100"/>
      <c r="H267" s="47"/>
      <c r="I267" s="116"/>
      <c r="J267" s="70" t="s">
        <v>12</v>
      </c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47"/>
      <c r="BV267" s="47"/>
      <c r="BW267" s="47"/>
      <c r="BX267" s="47"/>
      <c r="BY267" s="47"/>
      <c r="BZ267" s="47"/>
      <c r="CA267" s="47"/>
      <c r="CB267" s="47"/>
      <c r="CC267" s="47"/>
      <c r="CD267" s="47"/>
      <c r="CE267" s="47"/>
      <c r="CF267" s="47"/>
      <c r="CG267" s="47"/>
      <c r="CH267" s="47"/>
      <c r="CI267" s="47"/>
      <c r="CJ267" s="47"/>
      <c r="CK267" s="47"/>
      <c r="CL267" s="47"/>
      <c r="CM267" s="47"/>
      <c r="CN267" s="47"/>
      <c r="CO267" s="47"/>
      <c r="CP267" s="47"/>
      <c r="CQ267" s="47"/>
      <c r="CR267" s="47"/>
      <c r="CS267" s="47"/>
      <c r="CT267" s="47"/>
      <c r="CU267" s="47"/>
      <c r="CV267" s="47"/>
      <c r="CW267" s="47"/>
      <c r="CX267" s="47"/>
      <c r="CY267" s="47"/>
      <c r="CZ267" s="47"/>
      <c r="DA267" s="47"/>
      <c r="DB267" s="47"/>
      <c r="DC267" s="47"/>
      <c r="DD267" s="47"/>
      <c r="DE267" s="47"/>
      <c r="DF267" s="47"/>
      <c r="DG267" s="47"/>
      <c r="DH267" s="47"/>
      <c r="DI267" s="47"/>
      <c r="DJ267" s="47"/>
      <c r="DK267" s="47"/>
      <c r="DL267" s="47"/>
      <c r="DM267" s="47"/>
      <c r="DN267" s="47"/>
      <c r="DO267" s="47"/>
      <c r="DP267" s="47"/>
      <c r="DQ267" s="47"/>
      <c r="DR267" s="47"/>
      <c r="DS267" s="47"/>
      <c r="DT267" s="47"/>
      <c r="DU267" s="47"/>
      <c r="DV267" s="47"/>
      <c r="DW267" s="47"/>
      <c r="DX267" s="47"/>
      <c r="DY267" s="47"/>
      <c r="DZ267" s="47"/>
      <c r="EA267" s="47"/>
      <c r="EB267" s="47"/>
      <c r="EC267" s="47"/>
      <c r="ED267" s="47"/>
      <c r="EE267" s="47"/>
      <c r="EF267" s="47"/>
      <c r="EG267" s="47"/>
      <c r="EH267" s="47"/>
      <c r="EI267" s="47"/>
      <c r="EJ267" s="47"/>
      <c r="EK267" s="47"/>
      <c r="EL267" s="47"/>
      <c r="EM267" s="47"/>
      <c r="EN267" s="47"/>
      <c r="EO267" s="47"/>
      <c r="EP267" s="47"/>
      <c r="EQ267" s="47"/>
      <c r="ER267" s="47"/>
      <c r="ES267" s="47"/>
      <c r="ET267" s="47"/>
      <c r="EU267" s="47"/>
      <c r="EV267" s="47"/>
      <c r="EW267" s="47"/>
      <c r="EX267" s="47"/>
      <c r="EY267" s="47"/>
      <c r="EZ267" s="47"/>
      <c r="FA267" s="47"/>
      <c r="FB267" s="47"/>
      <c r="FC267" s="47"/>
      <c r="FD267" s="47"/>
      <c r="FE267" s="47"/>
      <c r="FF267" s="47"/>
      <c r="FG267" s="47"/>
      <c r="FH267" s="47"/>
      <c r="FI267" s="47"/>
      <c r="FJ267" s="47"/>
      <c r="FK267" s="47"/>
      <c r="FL267" s="47"/>
      <c r="FM267" s="47"/>
      <c r="FN267" s="47"/>
      <c r="FO267" s="47"/>
      <c r="FP267" s="47"/>
      <c r="FQ267" s="47"/>
      <c r="FR267" s="47"/>
      <c r="FS267" s="47"/>
      <c r="FT267" s="47"/>
      <c r="FU267" s="47"/>
      <c r="FV267" s="47"/>
      <c r="FW267" s="47"/>
      <c r="FX267" s="47"/>
      <c r="FY267" s="47"/>
      <c r="FZ267" s="47"/>
      <c r="GA267" s="47"/>
      <c r="GB267" s="47"/>
      <c r="GC267" s="47"/>
      <c r="GD267" s="47"/>
      <c r="GE267" s="47"/>
      <c r="GF267" s="47"/>
      <c r="GG267" s="47"/>
      <c r="GH267" s="47"/>
      <c r="GI267" s="47"/>
      <c r="GJ267" s="47"/>
      <c r="GK267" s="47"/>
      <c r="GL267" s="47"/>
      <c r="GM267" s="47"/>
      <c r="GN267" s="47"/>
      <c r="GO267" s="47"/>
      <c r="GP267" s="47"/>
      <c r="GQ267" s="47"/>
      <c r="GR267" s="47"/>
      <c r="GS267" s="47"/>
      <c r="GT267" s="47"/>
      <c r="GU267" s="47"/>
      <c r="GV267" s="47"/>
      <c r="GW267" s="47"/>
      <c r="GX267" s="47"/>
      <c r="GY267" s="47"/>
      <c r="GZ267" s="47"/>
      <c r="HA267" s="47"/>
      <c r="HB267" s="47"/>
      <c r="HC267" s="47"/>
      <c r="HD267" s="47"/>
      <c r="HE267" s="47"/>
      <c r="HF267" s="47"/>
      <c r="HG267" s="47"/>
      <c r="HH267" s="47"/>
      <c r="HI267" s="47"/>
      <c r="HJ267" s="47" t="s">
        <v>12</v>
      </c>
    </row>
    <row r="268" spans="1:218" s="16" customFormat="1" ht="37.5" customHeight="1">
      <c r="A268" s="30"/>
      <c r="B268" s="27"/>
      <c r="C268" s="25"/>
      <c r="D268" s="7" t="s">
        <v>91</v>
      </c>
      <c r="E268" s="21">
        <v>105.2</v>
      </c>
      <c r="F268" s="37" t="s">
        <v>11</v>
      </c>
      <c r="G268" s="100"/>
      <c r="H268" s="47"/>
      <c r="I268" s="116"/>
      <c r="J268" s="70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7"/>
      <c r="BX268" s="47"/>
      <c r="BY268" s="47"/>
      <c r="BZ268" s="47"/>
      <c r="CA268" s="47"/>
      <c r="CB268" s="47"/>
      <c r="CC268" s="47"/>
      <c r="CD268" s="47"/>
      <c r="CE268" s="47"/>
      <c r="CF268" s="47"/>
      <c r="CG268" s="47"/>
      <c r="CH268" s="47"/>
      <c r="CI268" s="47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47"/>
      <c r="CU268" s="47"/>
      <c r="CV268" s="47"/>
      <c r="CW268" s="47"/>
      <c r="CX268" s="47"/>
      <c r="CY268" s="47"/>
      <c r="CZ268" s="47"/>
      <c r="DA268" s="47"/>
      <c r="DB268" s="47"/>
      <c r="DC268" s="47"/>
      <c r="DD268" s="47"/>
      <c r="DE268" s="47"/>
      <c r="DF268" s="47"/>
      <c r="DG268" s="47"/>
      <c r="DH268" s="47"/>
      <c r="DI268" s="47"/>
      <c r="DJ268" s="47"/>
      <c r="DK268" s="47"/>
      <c r="DL268" s="47"/>
      <c r="DM268" s="47"/>
      <c r="DN268" s="47"/>
      <c r="DO268" s="47"/>
      <c r="DP268" s="47"/>
      <c r="DQ268" s="47"/>
      <c r="DR268" s="47"/>
      <c r="DS268" s="47"/>
      <c r="DT268" s="47"/>
      <c r="DU268" s="47"/>
      <c r="DV268" s="47"/>
      <c r="DW268" s="47"/>
      <c r="DX268" s="47"/>
      <c r="DY268" s="47"/>
      <c r="DZ268" s="47"/>
      <c r="EA268" s="47"/>
      <c r="EB268" s="47"/>
      <c r="EC268" s="47"/>
      <c r="ED268" s="47"/>
      <c r="EE268" s="47"/>
      <c r="EF268" s="47"/>
      <c r="EG268" s="47"/>
      <c r="EH268" s="47"/>
      <c r="EI268" s="47"/>
      <c r="EJ268" s="47"/>
      <c r="EK268" s="47"/>
      <c r="EL268" s="47"/>
      <c r="EM268" s="47"/>
      <c r="EN268" s="47"/>
      <c r="EO268" s="47"/>
      <c r="EP268" s="47"/>
      <c r="EQ268" s="47"/>
      <c r="ER268" s="47"/>
      <c r="ES268" s="47"/>
      <c r="ET268" s="47"/>
      <c r="EU268" s="47"/>
      <c r="EV268" s="47"/>
      <c r="EW268" s="47"/>
      <c r="EX268" s="47"/>
      <c r="EY268" s="47"/>
      <c r="EZ268" s="47"/>
      <c r="FA268" s="47"/>
      <c r="FB268" s="47"/>
      <c r="FC268" s="47"/>
      <c r="FD268" s="47"/>
      <c r="FE268" s="47"/>
      <c r="FF268" s="47"/>
      <c r="FG268" s="47"/>
      <c r="FH268" s="47"/>
      <c r="FI268" s="47"/>
      <c r="FJ268" s="47"/>
      <c r="FK268" s="47"/>
      <c r="FL268" s="47"/>
      <c r="FM268" s="47"/>
      <c r="FN268" s="47"/>
      <c r="FO268" s="47"/>
      <c r="FP268" s="47"/>
      <c r="FQ268" s="47"/>
      <c r="FR268" s="47"/>
      <c r="FS268" s="47"/>
      <c r="FT268" s="47"/>
      <c r="FU268" s="47"/>
      <c r="FV268" s="47"/>
      <c r="FW268" s="47"/>
      <c r="FX268" s="47"/>
      <c r="FY268" s="47"/>
      <c r="FZ268" s="47"/>
      <c r="GA268" s="47"/>
      <c r="GB268" s="47"/>
      <c r="GC268" s="47"/>
      <c r="GD268" s="47"/>
      <c r="GE268" s="47"/>
      <c r="GF268" s="47"/>
      <c r="GG268" s="47"/>
      <c r="GH268" s="47"/>
      <c r="GI268" s="47"/>
      <c r="GJ268" s="47"/>
      <c r="GK268" s="47"/>
      <c r="GL268" s="47"/>
      <c r="GM268" s="47"/>
      <c r="GN268" s="47"/>
      <c r="GO268" s="47"/>
      <c r="GP268" s="47"/>
      <c r="GQ268" s="47"/>
      <c r="GR268" s="47"/>
      <c r="GS268" s="47"/>
      <c r="GT268" s="47"/>
      <c r="GU268" s="47"/>
      <c r="GV268" s="47"/>
      <c r="GW268" s="47"/>
      <c r="GX268" s="47"/>
      <c r="GY268" s="47"/>
      <c r="GZ268" s="47"/>
      <c r="HA268" s="47"/>
      <c r="HB268" s="47"/>
      <c r="HC268" s="47"/>
      <c r="HD268" s="47"/>
      <c r="HE268" s="47"/>
      <c r="HF268" s="47"/>
      <c r="HG268" s="47"/>
      <c r="HH268" s="47"/>
      <c r="HI268" s="47"/>
      <c r="HJ268" s="47"/>
    </row>
    <row r="269" spans="1:10" s="16" customFormat="1" ht="37.5" customHeight="1">
      <c r="A269" s="30" t="s">
        <v>35</v>
      </c>
      <c r="B269" s="27"/>
      <c r="C269" s="36" t="s">
        <v>12</v>
      </c>
      <c r="D269" s="7" t="s">
        <v>30</v>
      </c>
      <c r="E269" s="36">
        <v>1500</v>
      </c>
      <c r="F269" s="37" t="s">
        <v>11</v>
      </c>
      <c r="G269" s="33"/>
      <c r="I269" s="34"/>
      <c r="J269" s="35"/>
    </row>
    <row r="270" spans="1:10" s="16" customFormat="1" ht="37.5" customHeight="1">
      <c r="A270" s="30"/>
      <c r="B270" s="27"/>
      <c r="C270" s="36"/>
      <c r="D270" s="7" t="s">
        <v>91</v>
      </c>
      <c r="E270" s="36">
        <v>105.2</v>
      </c>
      <c r="F270" s="37" t="s">
        <v>11</v>
      </c>
      <c r="G270" s="33"/>
      <c r="I270" s="34"/>
      <c r="J270" s="35"/>
    </row>
    <row r="271" spans="1:10" s="16" customFormat="1" ht="37.5" customHeight="1">
      <c r="A271" s="30" t="s">
        <v>64</v>
      </c>
      <c r="B271" s="27"/>
      <c r="C271" s="36" t="s">
        <v>12</v>
      </c>
      <c r="D271" s="7" t="s">
        <v>30</v>
      </c>
      <c r="E271" s="36">
        <v>1500</v>
      </c>
      <c r="F271" s="37" t="s">
        <v>11</v>
      </c>
      <c r="G271" s="33"/>
      <c r="I271" s="34"/>
      <c r="J271" s="35"/>
    </row>
    <row r="272" spans="1:10" s="16" customFormat="1" ht="37.5" customHeight="1">
      <c r="A272" s="30"/>
      <c r="B272" s="27"/>
      <c r="C272" s="27"/>
      <c r="D272" s="7" t="s">
        <v>91</v>
      </c>
      <c r="E272" s="36">
        <v>105.2</v>
      </c>
      <c r="F272" s="37" t="s">
        <v>11</v>
      </c>
      <c r="G272" s="33"/>
      <c r="I272" s="34"/>
      <c r="J272" s="35"/>
    </row>
    <row r="273" spans="1:218" s="16" customFormat="1" ht="37.5" customHeight="1">
      <c r="A273" s="30" t="s">
        <v>204</v>
      </c>
      <c r="B273" s="36" t="s">
        <v>77</v>
      </c>
      <c r="C273" s="29">
        <v>816450.43</v>
      </c>
      <c r="D273" s="21" t="s">
        <v>12</v>
      </c>
      <c r="E273" s="21" t="s">
        <v>12</v>
      </c>
      <c r="F273" s="46" t="s">
        <v>12</v>
      </c>
      <c r="G273" s="100" t="s">
        <v>75</v>
      </c>
      <c r="H273" s="46">
        <v>87.9</v>
      </c>
      <c r="I273" s="37" t="s">
        <v>11</v>
      </c>
      <c r="J273" s="70" t="s">
        <v>205</v>
      </c>
      <c r="HJ273" s="16" t="s">
        <v>12</v>
      </c>
    </row>
    <row r="274" spans="1:10" s="16" customFormat="1" ht="37.5" customHeight="1">
      <c r="A274" s="30"/>
      <c r="B274" s="27"/>
      <c r="C274" s="25"/>
      <c r="D274" s="21"/>
      <c r="E274" s="21"/>
      <c r="F274" s="46"/>
      <c r="G274" s="100" t="s">
        <v>76</v>
      </c>
      <c r="H274" s="46">
        <v>3285</v>
      </c>
      <c r="I274" s="37" t="s">
        <v>11</v>
      </c>
      <c r="J274" s="70"/>
    </row>
    <row r="275" spans="1:218" s="16" customFormat="1" ht="37.5" customHeight="1">
      <c r="A275" s="30" t="s">
        <v>22</v>
      </c>
      <c r="B275" s="27"/>
      <c r="C275" s="29">
        <v>575311.38</v>
      </c>
      <c r="D275" s="7" t="s">
        <v>14</v>
      </c>
      <c r="E275" s="21">
        <v>3285</v>
      </c>
      <c r="F275" s="46" t="s">
        <v>11</v>
      </c>
      <c r="G275" s="100"/>
      <c r="H275" s="47"/>
      <c r="I275" s="116"/>
      <c r="J275" s="70" t="s">
        <v>206</v>
      </c>
      <c r="HJ275" s="16" t="s">
        <v>12</v>
      </c>
    </row>
    <row r="276" spans="1:10" s="16" customFormat="1" ht="37.5" customHeight="1">
      <c r="A276" s="30"/>
      <c r="B276" s="27"/>
      <c r="C276" s="47"/>
      <c r="D276" s="100" t="s">
        <v>20</v>
      </c>
      <c r="E276" s="46">
        <v>87.9</v>
      </c>
      <c r="F276" s="37" t="s">
        <v>11</v>
      </c>
      <c r="G276" s="100"/>
      <c r="H276" s="47"/>
      <c r="I276" s="116"/>
      <c r="J276" s="70"/>
    </row>
  </sheetData>
  <sheetProtection/>
  <mergeCells count="683">
    <mergeCell ref="B217:B218"/>
    <mergeCell ref="A217:A218"/>
    <mergeCell ref="D72:D73"/>
    <mergeCell ref="D63:D64"/>
    <mergeCell ref="A165:A167"/>
    <mergeCell ref="C165:C167"/>
    <mergeCell ref="B165:B167"/>
    <mergeCell ref="A163:A164"/>
    <mergeCell ref="B105:B110"/>
    <mergeCell ref="C105:C110"/>
    <mergeCell ref="D67:D68"/>
    <mergeCell ref="E72:E73"/>
    <mergeCell ref="G111:G117"/>
    <mergeCell ref="H111:H117"/>
    <mergeCell ref="D82:D85"/>
    <mergeCell ref="E153:E154"/>
    <mergeCell ref="E82:E85"/>
    <mergeCell ref="F82:F85"/>
    <mergeCell ref="F72:F73"/>
    <mergeCell ref="E69:E70"/>
    <mergeCell ref="A168:A169"/>
    <mergeCell ref="B180:B187"/>
    <mergeCell ref="C180:C187"/>
    <mergeCell ref="C172:C177"/>
    <mergeCell ref="C178:C179"/>
    <mergeCell ref="B132:B139"/>
    <mergeCell ref="C163:C164"/>
    <mergeCell ref="B151:B154"/>
    <mergeCell ref="C140:C141"/>
    <mergeCell ref="A111:A118"/>
    <mergeCell ref="H107:H109"/>
    <mergeCell ref="A140:A141"/>
    <mergeCell ref="D149:D150"/>
    <mergeCell ref="F132:F133"/>
    <mergeCell ref="E132:E133"/>
    <mergeCell ref="C142:C143"/>
    <mergeCell ref="G146:G150"/>
    <mergeCell ref="B111:B117"/>
    <mergeCell ref="A132:A139"/>
    <mergeCell ref="H180:H187"/>
    <mergeCell ref="I180:I187"/>
    <mergeCell ref="G180:G187"/>
    <mergeCell ref="B168:B169"/>
    <mergeCell ref="D168:D169"/>
    <mergeCell ref="J172:J177"/>
    <mergeCell ref="G178:G179"/>
    <mergeCell ref="HJ168:HJ169"/>
    <mergeCell ref="K172:K173"/>
    <mergeCell ref="H172:H177"/>
    <mergeCell ref="B172:B177"/>
    <mergeCell ref="G172:G177"/>
    <mergeCell ref="J146:J150"/>
    <mergeCell ref="HJ146:HJ150"/>
    <mergeCell ref="I151:I154"/>
    <mergeCell ref="L172:L173"/>
    <mergeCell ref="P172:P173"/>
    <mergeCell ref="HJ163:HJ164"/>
    <mergeCell ref="I172:I177"/>
    <mergeCell ref="I168:I169"/>
    <mergeCell ref="R172:R173"/>
    <mergeCell ref="S172:S173"/>
    <mergeCell ref="HJ142:HJ143"/>
    <mergeCell ref="HJ151:HJ154"/>
    <mergeCell ref="T172:T173"/>
    <mergeCell ref="U172:U173"/>
    <mergeCell ref="V172:V173"/>
    <mergeCell ref="HJ132:HJ139"/>
    <mergeCell ref="J135:J139"/>
    <mergeCell ref="I140:I141"/>
    <mergeCell ref="G140:G141"/>
    <mergeCell ref="I142:I143"/>
    <mergeCell ref="I132:I139"/>
    <mergeCell ref="HJ140:HJ141"/>
    <mergeCell ref="G132:G139"/>
    <mergeCell ref="H132:H139"/>
    <mergeCell ref="H140:H141"/>
    <mergeCell ref="A119:A126"/>
    <mergeCell ref="B119:B126"/>
    <mergeCell ref="C119:C126"/>
    <mergeCell ref="G119:G126"/>
    <mergeCell ref="H119:H126"/>
    <mergeCell ref="G129:G130"/>
    <mergeCell ref="D123:D124"/>
    <mergeCell ref="E123:E124"/>
    <mergeCell ref="F123:F124"/>
    <mergeCell ref="I111:I117"/>
    <mergeCell ref="J111:J117"/>
    <mergeCell ref="HJ111:HJ117"/>
    <mergeCell ref="J57:J73"/>
    <mergeCell ref="HJ129:HJ130"/>
    <mergeCell ref="H129:H130"/>
    <mergeCell ref="I129:I130"/>
    <mergeCell ref="J129:J130"/>
    <mergeCell ref="H84:H85"/>
    <mergeCell ref="J101:J102"/>
    <mergeCell ref="A76:A81"/>
    <mergeCell ref="A52:A53"/>
    <mergeCell ref="B76:B81"/>
    <mergeCell ref="A56:A73"/>
    <mergeCell ref="J119:J126"/>
    <mergeCell ref="HJ119:HJ126"/>
    <mergeCell ref="I119:I126"/>
    <mergeCell ref="I56:I73"/>
    <mergeCell ref="G107:G109"/>
    <mergeCell ref="HJ56:HJ73"/>
    <mergeCell ref="E54:E55"/>
    <mergeCell ref="E59:E60"/>
    <mergeCell ref="A39:A45"/>
    <mergeCell ref="B39:B45"/>
    <mergeCell ref="C39:C45"/>
    <mergeCell ref="B52:B53"/>
    <mergeCell ref="F56:F58"/>
    <mergeCell ref="I39:I51"/>
    <mergeCell ref="J39:J51"/>
    <mergeCell ref="A54:A55"/>
    <mergeCell ref="B54:B55"/>
    <mergeCell ref="D61:D62"/>
    <mergeCell ref="C52:C53"/>
    <mergeCell ref="D59:D60"/>
    <mergeCell ref="J54:J55"/>
    <mergeCell ref="B56:B73"/>
    <mergeCell ref="C76:C81"/>
    <mergeCell ref="F76:F77"/>
    <mergeCell ref="D78:D79"/>
    <mergeCell ref="F78:F79"/>
    <mergeCell ref="F59:F60"/>
    <mergeCell ref="E56:E58"/>
    <mergeCell ref="C56:C73"/>
    <mergeCell ref="D56:D58"/>
    <mergeCell ref="D65:D66"/>
    <mergeCell ref="E61:E62"/>
    <mergeCell ref="A1:HJ1"/>
    <mergeCell ref="HG2:HG4"/>
    <mergeCell ref="HH2:HH4"/>
    <mergeCell ref="HI2:HI4"/>
    <mergeCell ref="HJ2:HJ4"/>
    <mergeCell ref="C188:C189"/>
    <mergeCell ref="F69:F70"/>
    <mergeCell ref="D69:D70"/>
    <mergeCell ref="A105:A110"/>
    <mergeCell ref="A172:A177"/>
    <mergeCell ref="HC2:HC4"/>
    <mergeCell ref="HD2:HD4"/>
    <mergeCell ref="HJ35:HJ36"/>
    <mergeCell ref="HE2:HE4"/>
    <mergeCell ref="HF2:HF4"/>
    <mergeCell ref="F61:F62"/>
    <mergeCell ref="G56:G73"/>
    <mergeCell ref="H56:H73"/>
    <mergeCell ref="HJ54:HJ55"/>
    <mergeCell ref="F67:F68"/>
    <mergeCell ref="GY2:GY4"/>
    <mergeCell ref="GZ2:GZ4"/>
    <mergeCell ref="HA2:HA4"/>
    <mergeCell ref="HB2:HB4"/>
    <mergeCell ref="GU2:GU4"/>
    <mergeCell ref="GV2:GV4"/>
    <mergeCell ref="GW2:GW4"/>
    <mergeCell ref="GX2:GX4"/>
    <mergeCell ref="GQ2:GQ4"/>
    <mergeCell ref="GR2:GR4"/>
    <mergeCell ref="GS2:GS4"/>
    <mergeCell ref="GT2:GT4"/>
    <mergeCell ref="GM2:GM4"/>
    <mergeCell ref="GN2:GN4"/>
    <mergeCell ref="GO2:GO4"/>
    <mergeCell ref="GP2:GP4"/>
    <mergeCell ref="GI2:GI4"/>
    <mergeCell ref="GJ2:GJ4"/>
    <mergeCell ref="GK2:GK4"/>
    <mergeCell ref="GL2:GL4"/>
    <mergeCell ref="GE2:GE4"/>
    <mergeCell ref="GF2:GF4"/>
    <mergeCell ref="GG2:GG4"/>
    <mergeCell ref="GH2:GH4"/>
    <mergeCell ref="GA2:GA4"/>
    <mergeCell ref="GB2:GB4"/>
    <mergeCell ref="GC2:GC4"/>
    <mergeCell ref="GD2:GD4"/>
    <mergeCell ref="FW2:FW4"/>
    <mergeCell ref="FX2:FX4"/>
    <mergeCell ref="FY2:FY4"/>
    <mergeCell ref="FZ2:FZ4"/>
    <mergeCell ref="FS2:FS4"/>
    <mergeCell ref="FT2:FT4"/>
    <mergeCell ref="FU2:FU4"/>
    <mergeCell ref="FV2:FV4"/>
    <mergeCell ref="FO2:FO4"/>
    <mergeCell ref="FP2:FP4"/>
    <mergeCell ref="FQ2:FQ4"/>
    <mergeCell ref="FR2:FR4"/>
    <mergeCell ref="FK2:FK4"/>
    <mergeCell ref="FL2:FL4"/>
    <mergeCell ref="FM2:FM4"/>
    <mergeCell ref="FN2:FN4"/>
    <mergeCell ref="FG2:FG4"/>
    <mergeCell ref="FH2:FH4"/>
    <mergeCell ref="FI2:FI4"/>
    <mergeCell ref="FJ2:FJ4"/>
    <mergeCell ref="FC2:FC4"/>
    <mergeCell ref="FD2:FD4"/>
    <mergeCell ref="FE2:FE4"/>
    <mergeCell ref="FF2:FF4"/>
    <mergeCell ref="EY2:EY4"/>
    <mergeCell ref="EZ2:EZ4"/>
    <mergeCell ref="FA2:FA4"/>
    <mergeCell ref="FB2:FB4"/>
    <mergeCell ref="EU2:EU4"/>
    <mergeCell ref="EV2:EV4"/>
    <mergeCell ref="EW2:EW4"/>
    <mergeCell ref="EX2:EX4"/>
    <mergeCell ref="EQ2:EQ4"/>
    <mergeCell ref="ER2:ER4"/>
    <mergeCell ref="ES2:ES4"/>
    <mergeCell ref="ET2:ET4"/>
    <mergeCell ref="EM2:EM4"/>
    <mergeCell ref="EN2:EN4"/>
    <mergeCell ref="EO2:EO4"/>
    <mergeCell ref="EP2:EP4"/>
    <mergeCell ref="EI2:EI4"/>
    <mergeCell ref="EJ2:EJ4"/>
    <mergeCell ref="EK2:EK4"/>
    <mergeCell ref="EL2:EL4"/>
    <mergeCell ref="EE2:EE4"/>
    <mergeCell ref="EF2:EF4"/>
    <mergeCell ref="EG2:EG4"/>
    <mergeCell ref="EH2:EH4"/>
    <mergeCell ref="EA2:EA4"/>
    <mergeCell ref="EB2:EB4"/>
    <mergeCell ref="EC2:EC4"/>
    <mergeCell ref="ED2:ED4"/>
    <mergeCell ref="DW2:DW4"/>
    <mergeCell ref="DX2:DX4"/>
    <mergeCell ref="DY2:DY4"/>
    <mergeCell ref="DZ2:DZ4"/>
    <mergeCell ref="DS2:DS4"/>
    <mergeCell ref="DT2:DT4"/>
    <mergeCell ref="DU2:DU4"/>
    <mergeCell ref="DV2:DV4"/>
    <mergeCell ref="DO2:DO4"/>
    <mergeCell ref="DP2:DP4"/>
    <mergeCell ref="DQ2:DQ4"/>
    <mergeCell ref="DR2:DR4"/>
    <mergeCell ref="DK2:DK4"/>
    <mergeCell ref="DL2:DL4"/>
    <mergeCell ref="DM2:DM4"/>
    <mergeCell ref="DN2:DN4"/>
    <mergeCell ref="DG2:DG4"/>
    <mergeCell ref="DH2:DH4"/>
    <mergeCell ref="DI2:DI4"/>
    <mergeCell ref="DJ2:DJ4"/>
    <mergeCell ref="DC2:DC4"/>
    <mergeCell ref="DD2:DD4"/>
    <mergeCell ref="DE2:DE4"/>
    <mergeCell ref="DF2:DF4"/>
    <mergeCell ref="CY2:CY4"/>
    <mergeCell ref="CZ2:CZ4"/>
    <mergeCell ref="DA2:DA4"/>
    <mergeCell ref="DB2:DB4"/>
    <mergeCell ref="CU2:CU4"/>
    <mergeCell ref="CV2:CV4"/>
    <mergeCell ref="CW2:CW4"/>
    <mergeCell ref="CX2:CX4"/>
    <mergeCell ref="CQ2:CQ4"/>
    <mergeCell ref="CR2:CR4"/>
    <mergeCell ref="CS2:CS4"/>
    <mergeCell ref="CT2:CT4"/>
    <mergeCell ref="CM2:CM4"/>
    <mergeCell ref="CN2:CN4"/>
    <mergeCell ref="CO2:CO4"/>
    <mergeCell ref="CP2:CP4"/>
    <mergeCell ref="CI2:CI4"/>
    <mergeCell ref="CJ2:CJ4"/>
    <mergeCell ref="CK2:CK4"/>
    <mergeCell ref="CL2:CL4"/>
    <mergeCell ref="CE2:CE4"/>
    <mergeCell ref="CF2:CF4"/>
    <mergeCell ref="CG2:CG4"/>
    <mergeCell ref="CH2:CH4"/>
    <mergeCell ref="CA2:CA4"/>
    <mergeCell ref="CB2:CB4"/>
    <mergeCell ref="CC2:CC4"/>
    <mergeCell ref="CD2:CD4"/>
    <mergeCell ref="BW2:BW4"/>
    <mergeCell ref="BX2:BX4"/>
    <mergeCell ref="BY2:BY4"/>
    <mergeCell ref="BZ2:BZ4"/>
    <mergeCell ref="BS2:BS4"/>
    <mergeCell ref="BT2:BT4"/>
    <mergeCell ref="BU2:BU4"/>
    <mergeCell ref="BV2:BV4"/>
    <mergeCell ref="BO2:BO4"/>
    <mergeCell ref="BP2:BP4"/>
    <mergeCell ref="BQ2:BQ4"/>
    <mergeCell ref="BR2:BR4"/>
    <mergeCell ref="BK2:BK4"/>
    <mergeCell ref="BL2:BL4"/>
    <mergeCell ref="BM2:BM4"/>
    <mergeCell ref="BN2:BN4"/>
    <mergeCell ref="BG2:BG4"/>
    <mergeCell ref="BH2:BH4"/>
    <mergeCell ref="BI2:BI4"/>
    <mergeCell ref="BJ2:BJ4"/>
    <mergeCell ref="BC2:BC4"/>
    <mergeCell ref="BD2:BD4"/>
    <mergeCell ref="BE2:BE4"/>
    <mergeCell ref="BF2:BF4"/>
    <mergeCell ref="AY2:AY4"/>
    <mergeCell ref="AZ2:AZ4"/>
    <mergeCell ref="BA2:BA4"/>
    <mergeCell ref="BB2:BB4"/>
    <mergeCell ref="AU2:AU4"/>
    <mergeCell ref="AV2:AV4"/>
    <mergeCell ref="AW2:AW4"/>
    <mergeCell ref="AX2:AX4"/>
    <mergeCell ref="AQ2:AQ4"/>
    <mergeCell ref="AR2:AR4"/>
    <mergeCell ref="AS2:AS4"/>
    <mergeCell ref="AT2:AT4"/>
    <mergeCell ref="AO2:AO4"/>
    <mergeCell ref="AP2:AP4"/>
    <mergeCell ref="AI2:AI4"/>
    <mergeCell ref="AJ2:AJ4"/>
    <mergeCell ref="AK2:AK4"/>
    <mergeCell ref="AL2:AL4"/>
    <mergeCell ref="AG2:AG4"/>
    <mergeCell ref="AH2:AH4"/>
    <mergeCell ref="AC2:AC4"/>
    <mergeCell ref="AD2:AD4"/>
    <mergeCell ref="AM2:AM4"/>
    <mergeCell ref="AN2:AN4"/>
    <mergeCell ref="AE2:AE4"/>
    <mergeCell ref="AF2:AF4"/>
    <mergeCell ref="N2:N4"/>
    <mergeCell ref="AA2:AA4"/>
    <mergeCell ref="AB2:AB4"/>
    <mergeCell ref="T2:T4"/>
    <mergeCell ref="U2:U4"/>
    <mergeCell ref="O2:O4"/>
    <mergeCell ref="W2:W4"/>
    <mergeCell ref="X2:X4"/>
    <mergeCell ref="Y2:Y4"/>
    <mergeCell ref="Z2:Z4"/>
    <mergeCell ref="H35:H36"/>
    <mergeCell ref="I35:I36"/>
    <mergeCell ref="G35:G36"/>
    <mergeCell ref="S2:S4"/>
    <mergeCell ref="J35:J36"/>
    <mergeCell ref="V2:V4"/>
    <mergeCell ref="P2:P4"/>
    <mergeCell ref="Q2:Q4"/>
    <mergeCell ref="R2:R4"/>
    <mergeCell ref="G3:I3"/>
    <mergeCell ref="K2:K4"/>
    <mergeCell ref="L2:L4"/>
    <mergeCell ref="M2:M4"/>
    <mergeCell ref="D2:I2"/>
    <mergeCell ref="D3:F3"/>
    <mergeCell ref="C2:C4"/>
    <mergeCell ref="J2:J4"/>
    <mergeCell ref="F63:F64"/>
    <mergeCell ref="D54:D55"/>
    <mergeCell ref="F54:F55"/>
    <mergeCell ref="C54:C55"/>
    <mergeCell ref="A2:A4"/>
    <mergeCell ref="B2:B4"/>
    <mergeCell ref="E63:E64"/>
    <mergeCell ref="A35:A36"/>
    <mergeCell ref="C35:C36"/>
    <mergeCell ref="B35:B36"/>
    <mergeCell ref="F65:F66"/>
    <mergeCell ref="HJ82:HJ85"/>
    <mergeCell ref="D76:D77"/>
    <mergeCell ref="E76:E77"/>
    <mergeCell ref="G84:G85"/>
    <mergeCell ref="F52:F53"/>
    <mergeCell ref="E67:E68"/>
    <mergeCell ref="E65:E66"/>
    <mergeCell ref="E52:E53"/>
    <mergeCell ref="D52:D53"/>
    <mergeCell ref="HJ52:HJ53"/>
    <mergeCell ref="B82:B85"/>
    <mergeCell ref="C82:C85"/>
    <mergeCell ref="HJ76:HJ81"/>
    <mergeCell ref="G76:G81"/>
    <mergeCell ref="H76:H81"/>
    <mergeCell ref="I76:I81"/>
    <mergeCell ref="D80:D81"/>
    <mergeCell ref="E80:E81"/>
    <mergeCell ref="F80:F81"/>
    <mergeCell ref="E78:E79"/>
    <mergeCell ref="E100:E104"/>
    <mergeCell ref="F100:F104"/>
    <mergeCell ref="A99:A104"/>
    <mergeCell ref="B99:B104"/>
    <mergeCell ref="J79:J81"/>
    <mergeCell ref="I82:I83"/>
    <mergeCell ref="I84:I85"/>
    <mergeCell ref="G82:G83"/>
    <mergeCell ref="H82:H83"/>
    <mergeCell ref="HJ101:HJ102"/>
    <mergeCell ref="J89:J91"/>
    <mergeCell ref="HJ86:HJ91"/>
    <mergeCell ref="J93:J95"/>
    <mergeCell ref="H93:H95"/>
    <mergeCell ref="HJ93:HJ95"/>
    <mergeCell ref="I101:I103"/>
    <mergeCell ref="H86:H91"/>
    <mergeCell ref="I107:I109"/>
    <mergeCell ref="C111:C117"/>
    <mergeCell ref="F106:F110"/>
    <mergeCell ref="E136:E137"/>
    <mergeCell ref="D132:D133"/>
    <mergeCell ref="H101:H103"/>
    <mergeCell ref="C99:C104"/>
    <mergeCell ref="D100:D104"/>
    <mergeCell ref="D134:D135"/>
    <mergeCell ref="E134:E135"/>
    <mergeCell ref="B93:B96"/>
    <mergeCell ref="C93:C98"/>
    <mergeCell ref="D106:D110"/>
    <mergeCell ref="E106:E110"/>
    <mergeCell ref="G93:G95"/>
    <mergeCell ref="A129:A130"/>
    <mergeCell ref="B129:B130"/>
    <mergeCell ref="C129:C130"/>
    <mergeCell ref="G101:G103"/>
    <mergeCell ref="A93:A98"/>
    <mergeCell ref="F134:F135"/>
    <mergeCell ref="D136:D137"/>
    <mergeCell ref="A146:A150"/>
    <mergeCell ref="B146:B150"/>
    <mergeCell ref="C146:C150"/>
    <mergeCell ref="A142:A143"/>
    <mergeCell ref="F136:F137"/>
    <mergeCell ref="B140:B141"/>
    <mergeCell ref="C132:C139"/>
    <mergeCell ref="D153:D154"/>
    <mergeCell ref="Q172:Q173"/>
    <mergeCell ref="M172:M173"/>
    <mergeCell ref="N172:N173"/>
    <mergeCell ref="O172:O173"/>
    <mergeCell ref="G168:G169"/>
    <mergeCell ref="J163:J164"/>
    <mergeCell ref="F153:F154"/>
    <mergeCell ref="H151:H154"/>
    <mergeCell ref="G151:G154"/>
    <mergeCell ref="W172:W173"/>
    <mergeCell ref="X172:X173"/>
    <mergeCell ref="Y172:Y173"/>
    <mergeCell ref="Z172:Z173"/>
    <mergeCell ref="AA172:AA173"/>
    <mergeCell ref="AB172:AB173"/>
    <mergeCell ref="AC172:AC173"/>
    <mergeCell ref="AD172:AD173"/>
    <mergeCell ref="AE172:AE173"/>
    <mergeCell ref="AF172:AF173"/>
    <mergeCell ref="AG172:AG173"/>
    <mergeCell ref="AH172:AH173"/>
    <mergeCell ref="AI172:AI173"/>
    <mergeCell ref="AJ172:AJ173"/>
    <mergeCell ref="AK172:AK173"/>
    <mergeCell ref="AL172:AL173"/>
    <mergeCell ref="AM172:AM173"/>
    <mergeCell ref="AN172:AN173"/>
    <mergeCell ref="AO172:AO173"/>
    <mergeCell ref="AP172:AP173"/>
    <mergeCell ref="AQ172:AQ173"/>
    <mergeCell ref="AR172:AR173"/>
    <mergeCell ref="AS172:AS173"/>
    <mergeCell ref="AT172:AT173"/>
    <mergeCell ref="AU172:AU173"/>
    <mergeCell ref="AV172:AV173"/>
    <mergeCell ref="AW172:AW173"/>
    <mergeCell ref="AX172:AX173"/>
    <mergeCell ref="AY172:AY173"/>
    <mergeCell ref="AZ172:AZ173"/>
    <mergeCell ref="BA172:BA173"/>
    <mergeCell ref="BB172:BB173"/>
    <mergeCell ref="BC172:BC173"/>
    <mergeCell ref="BD172:BD173"/>
    <mergeCell ref="BE172:BE173"/>
    <mergeCell ref="BF172:BF173"/>
    <mergeCell ref="BG172:BG173"/>
    <mergeCell ref="BH172:BH173"/>
    <mergeCell ref="BI172:BI173"/>
    <mergeCell ref="BJ172:BJ173"/>
    <mergeCell ref="BK172:BK173"/>
    <mergeCell ref="BL172:BL173"/>
    <mergeCell ref="BM172:BM173"/>
    <mergeCell ref="BN172:BN173"/>
    <mergeCell ref="BO172:BO173"/>
    <mergeCell ref="BP172:BP173"/>
    <mergeCell ref="BQ172:BQ173"/>
    <mergeCell ref="BR172:BR173"/>
    <mergeCell ref="BS172:BS173"/>
    <mergeCell ref="BT172:BT173"/>
    <mergeCell ref="BU172:BU173"/>
    <mergeCell ref="BV172:BV173"/>
    <mergeCell ref="BW172:BW173"/>
    <mergeCell ref="BX172:BX173"/>
    <mergeCell ref="BY172:BY173"/>
    <mergeCell ref="BZ172:BZ173"/>
    <mergeCell ref="CA172:CA173"/>
    <mergeCell ref="CB172:CB173"/>
    <mergeCell ref="CC172:CC173"/>
    <mergeCell ref="CD172:CD173"/>
    <mergeCell ref="CE172:CE173"/>
    <mergeCell ref="CF172:CF173"/>
    <mergeCell ref="CG172:CG173"/>
    <mergeCell ref="CH172:CH173"/>
    <mergeCell ref="CI172:CI173"/>
    <mergeCell ref="CJ172:CJ173"/>
    <mergeCell ref="CK172:CK173"/>
    <mergeCell ref="CL172:CL173"/>
    <mergeCell ref="CM172:CM173"/>
    <mergeCell ref="CN172:CN173"/>
    <mergeCell ref="CO172:CO173"/>
    <mergeCell ref="CP172:CP173"/>
    <mergeCell ref="CQ172:CQ173"/>
    <mergeCell ref="CR172:CR173"/>
    <mergeCell ref="CS172:CS173"/>
    <mergeCell ref="CT172:CT173"/>
    <mergeCell ref="CU172:CU173"/>
    <mergeCell ref="CV172:CV173"/>
    <mergeCell ref="CW172:CW173"/>
    <mergeCell ref="CX172:CX173"/>
    <mergeCell ref="CY172:CY173"/>
    <mergeCell ref="CZ172:CZ173"/>
    <mergeCell ref="DA172:DA173"/>
    <mergeCell ref="DB172:DB173"/>
    <mergeCell ref="DC172:DC173"/>
    <mergeCell ref="DD172:DD173"/>
    <mergeCell ref="DE172:DE173"/>
    <mergeCell ref="DF172:DF173"/>
    <mergeCell ref="DG172:DG173"/>
    <mergeCell ref="DH172:DH173"/>
    <mergeCell ref="DI172:DI173"/>
    <mergeCell ref="DJ172:DJ173"/>
    <mergeCell ref="DK172:DK173"/>
    <mergeCell ref="DL172:DL173"/>
    <mergeCell ref="DM172:DM173"/>
    <mergeCell ref="DN172:DN173"/>
    <mergeCell ref="DO172:DO173"/>
    <mergeCell ref="DP172:DP173"/>
    <mergeCell ref="DQ172:DQ173"/>
    <mergeCell ref="DR172:DR173"/>
    <mergeCell ref="DS172:DS173"/>
    <mergeCell ref="DT172:DT173"/>
    <mergeCell ref="DU172:DU173"/>
    <mergeCell ref="DV172:DV173"/>
    <mergeCell ref="DW172:DW173"/>
    <mergeCell ref="DX172:DX173"/>
    <mergeCell ref="DY172:DY173"/>
    <mergeCell ref="DZ172:DZ173"/>
    <mergeCell ref="EA172:EA173"/>
    <mergeCell ref="EB172:EB173"/>
    <mergeCell ref="EC172:EC173"/>
    <mergeCell ref="ED172:ED173"/>
    <mergeCell ref="EE172:EE173"/>
    <mergeCell ref="EF172:EF173"/>
    <mergeCell ref="EG172:EG173"/>
    <mergeCell ref="EH172:EH173"/>
    <mergeCell ref="EI172:EI173"/>
    <mergeCell ref="EJ172:EJ173"/>
    <mergeCell ref="EK172:EK173"/>
    <mergeCell ref="EL172:EL173"/>
    <mergeCell ref="EM172:EM173"/>
    <mergeCell ref="EN172:EN173"/>
    <mergeCell ref="EO172:EO173"/>
    <mergeCell ref="EP172:EP173"/>
    <mergeCell ref="EQ172:EQ173"/>
    <mergeCell ref="ER172:ER173"/>
    <mergeCell ref="ES172:ES173"/>
    <mergeCell ref="ET172:ET173"/>
    <mergeCell ref="EU172:EU173"/>
    <mergeCell ref="EV172:EV173"/>
    <mergeCell ref="EW172:EW173"/>
    <mergeCell ref="EX172:EX173"/>
    <mergeCell ref="EY172:EY173"/>
    <mergeCell ref="EZ172:EZ173"/>
    <mergeCell ref="FA172:FA173"/>
    <mergeCell ref="FB172:FB173"/>
    <mergeCell ref="FC172:FC173"/>
    <mergeCell ref="FD172:FD173"/>
    <mergeCell ref="FE172:FE173"/>
    <mergeCell ref="FF172:FF173"/>
    <mergeCell ref="FG172:FG173"/>
    <mergeCell ref="FH172:FH173"/>
    <mergeCell ref="FI172:FI173"/>
    <mergeCell ref="FJ172:FJ173"/>
    <mergeCell ref="FK172:FK173"/>
    <mergeCell ref="FL172:FL173"/>
    <mergeCell ref="FM172:FM173"/>
    <mergeCell ref="FN172:FN173"/>
    <mergeCell ref="FO172:FO173"/>
    <mergeCell ref="FP172:FP173"/>
    <mergeCell ref="FQ172:FQ173"/>
    <mergeCell ref="FR172:FR173"/>
    <mergeCell ref="FS172:FS173"/>
    <mergeCell ref="FT172:FT173"/>
    <mergeCell ref="FU172:FU173"/>
    <mergeCell ref="FV172:FV173"/>
    <mergeCell ref="GF172:GF173"/>
    <mergeCell ref="GG172:GG173"/>
    <mergeCell ref="GH172:GH173"/>
    <mergeCell ref="GI172:GI173"/>
    <mergeCell ref="FW172:FW173"/>
    <mergeCell ref="FX172:FX173"/>
    <mergeCell ref="FY172:FY173"/>
    <mergeCell ref="FZ172:FZ173"/>
    <mergeCell ref="GA172:GA173"/>
    <mergeCell ref="GB172:GB173"/>
    <mergeCell ref="GM172:GM173"/>
    <mergeCell ref="GN172:GN173"/>
    <mergeCell ref="GR172:GR173"/>
    <mergeCell ref="HA172:HA173"/>
    <mergeCell ref="GC172:GC173"/>
    <mergeCell ref="GD172:GD173"/>
    <mergeCell ref="GE172:GE173"/>
    <mergeCell ref="GO172:GO173"/>
    <mergeCell ref="GP172:GP173"/>
    <mergeCell ref="GQ172:GQ173"/>
    <mergeCell ref="HD172:HD173"/>
    <mergeCell ref="HE172:HE173"/>
    <mergeCell ref="HF172:HF173"/>
    <mergeCell ref="HJ39:HJ51"/>
    <mergeCell ref="GJ172:GJ173"/>
    <mergeCell ref="GK172:GK173"/>
    <mergeCell ref="HG172:HG173"/>
    <mergeCell ref="GL172:GL173"/>
    <mergeCell ref="GW172:GW173"/>
    <mergeCell ref="GX172:GX173"/>
    <mergeCell ref="H39:H51"/>
    <mergeCell ref="HJ178:HJ179"/>
    <mergeCell ref="HI172:HI173"/>
    <mergeCell ref="HJ172:HJ177"/>
    <mergeCell ref="GY172:GY173"/>
    <mergeCell ref="J168:J169"/>
    <mergeCell ref="H178:H179"/>
    <mergeCell ref="I178:I179"/>
    <mergeCell ref="HB172:HB173"/>
    <mergeCell ref="HC172:HC173"/>
    <mergeCell ref="HJ188:HJ189"/>
    <mergeCell ref="HJ107:HJ108"/>
    <mergeCell ref="J178:J179"/>
    <mergeCell ref="HH172:HH173"/>
    <mergeCell ref="GS172:GS173"/>
    <mergeCell ref="H168:H169"/>
    <mergeCell ref="GT172:GT173"/>
    <mergeCell ref="GU172:GU173"/>
    <mergeCell ref="GV172:GV173"/>
    <mergeCell ref="GZ172:GZ173"/>
    <mergeCell ref="G39:G51"/>
    <mergeCell ref="G142:G143"/>
    <mergeCell ref="J107:J108"/>
    <mergeCell ref="J82:J85"/>
    <mergeCell ref="H142:H143"/>
    <mergeCell ref="H146:H150"/>
    <mergeCell ref="I146:I150"/>
    <mergeCell ref="G86:G91"/>
    <mergeCell ref="I86:I91"/>
    <mergeCell ref="I93:I95"/>
    <mergeCell ref="J198:J199"/>
    <mergeCell ref="J188:J189"/>
    <mergeCell ref="A151:A154"/>
    <mergeCell ref="E168:E169"/>
    <mergeCell ref="F168:F169"/>
    <mergeCell ref="A198:A199"/>
    <mergeCell ref="B198:B199"/>
    <mergeCell ref="A188:A189"/>
    <mergeCell ref="A180:A187"/>
    <mergeCell ref="B188:B189"/>
    <mergeCell ref="A86:A91"/>
    <mergeCell ref="B86:B91"/>
    <mergeCell ref="C86:C91"/>
    <mergeCell ref="B142:B143"/>
    <mergeCell ref="A82:A85"/>
    <mergeCell ref="A178:A179"/>
    <mergeCell ref="B178:B179"/>
    <mergeCell ref="B163:B164"/>
    <mergeCell ref="C151:C154"/>
    <mergeCell ref="C168:C169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2019-04-24T10:33:55Z</cp:lastPrinted>
  <dcterms:created xsi:type="dcterms:W3CDTF">2012-06-01T10:34:54Z</dcterms:created>
  <dcterms:modified xsi:type="dcterms:W3CDTF">2020-08-10T05:39:23Z</dcterms:modified>
  <cp:category/>
  <cp:version/>
  <cp:contentType/>
  <cp:contentStatus/>
</cp:coreProperties>
</file>